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8_{3FDC9B28-A896-4421-9724-6F87FBFDFB29}" xr6:coauthVersionLast="45" xr6:coauthVersionMax="45" xr10:uidLastSave="{00000000-0000-0000-0000-000000000000}"/>
  <bookViews>
    <workbookView xWindow="-60" yWindow="-60" windowWidth="20610" windowHeight="11220" tabRatio="867" activeTab="1" xr2:uid="{00000000-000D-0000-FFFF-FFFF00000000}"/>
  </bookViews>
  <sheets>
    <sheet name="ЗАЯВКА" sheetId="6" r:id="rId1"/>
    <sheet name="ИТ 03-04.09.20 " sheetId="7" r:id="rId2"/>
    <sheet name="Стартовый протокол" sheetId="11" r:id="rId3"/>
    <sheet name="Судьям стартовый" sheetId="14" r:id="rId4"/>
    <sheet name="бланк эст. оф." sheetId="13" r:id="rId5"/>
    <sheet name="базовые 20" sheetId="10" r:id="rId6"/>
  </sheets>
  <definedNames>
    <definedName name="_FilterDatabase" localSheetId="0" hidden="1">ЗАЯВКА!$A$2:$Q$44</definedName>
    <definedName name="_GoBack" localSheetId="0">ЗАЯВКА!#REF!</definedName>
    <definedName name="_xlnm._FilterDatabase" localSheetId="0" hidden="1">ЗАЯВКА!$B$1:$T$270</definedName>
    <definedName name="_xlnm._FilterDatabase" localSheetId="1" hidden="1">'ИТ 03-04.09.20 '!$A$1:$I$562</definedName>
    <definedName name="_xlnm._FilterDatabase" localSheetId="2" hidden="1">'Стартовый протокол'!$A$1:$K$204</definedName>
    <definedName name="_xlnm.Print_Area" localSheetId="3">'Судьям стартовый'!$A$1:$XET$540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6" i="7" l="1"/>
  <c r="I386" i="7"/>
  <c r="I387" i="7"/>
  <c r="E388" i="7"/>
  <c r="I388" i="7"/>
  <c r="S7" i="6" l="1"/>
  <c r="E525" i="7"/>
  <c r="E524" i="7"/>
  <c r="I350" i="7"/>
  <c r="E350" i="7"/>
  <c r="I408" i="7"/>
  <c r="E408" i="7"/>
  <c r="I328" i="7"/>
  <c r="E328" i="7"/>
  <c r="E509" i="7"/>
  <c r="E508" i="7"/>
  <c r="E507" i="7"/>
  <c r="E506" i="7"/>
  <c r="E503" i="7"/>
  <c r="E502" i="7"/>
  <c r="E501" i="7"/>
  <c r="E500" i="7"/>
  <c r="E489" i="7"/>
  <c r="E487" i="7"/>
  <c r="E486" i="7"/>
  <c r="E484" i="7"/>
  <c r="E483" i="7"/>
  <c r="E482" i="7"/>
  <c r="E481" i="7"/>
  <c r="I415" i="7"/>
  <c r="I396" i="7"/>
  <c r="E396" i="7"/>
  <c r="I398" i="7"/>
  <c r="E398" i="7"/>
  <c r="I339" i="7"/>
  <c r="E339" i="7"/>
  <c r="E351" i="7"/>
  <c r="E329" i="7"/>
  <c r="I338" i="7"/>
  <c r="E450" i="11"/>
  <c r="E449" i="11"/>
  <c r="E447" i="11"/>
  <c r="E417" i="11"/>
  <c r="E460" i="11"/>
  <c r="E498" i="11"/>
  <c r="E519" i="11"/>
  <c r="E475" i="11"/>
  <c r="E403" i="7"/>
  <c r="E378" i="11"/>
  <c r="I369" i="7"/>
  <c r="E369" i="7"/>
  <c r="E370" i="7"/>
  <c r="E371" i="7"/>
  <c r="E397" i="7"/>
  <c r="E355" i="11"/>
  <c r="E354" i="11"/>
  <c r="E353" i="11"/>
  <c r="E454" i="7"/>
  <c r="E463" i="7"/>
  <c r="E506" i="11"/>
  <c r="E505" i="11"/>
  <c r="E477" i="11"/>
  <c r="E430" i="7"/>
  <c r="I430" i="7"/>
  <c r="I312" i="7"/>
  <c r="I310" i="7"/>
  <c r="I311" i="7"/>
  <c r="E22" i="6"/>
  <c r="E21" i="6"/>
  <c r="E20" i="6"/>
  <c r="E310" i="7"/>
  <c r="E312" i="7"/>
  <c r="E311" i="7"/>
  <c r="E338" i="7"/>
  <c r="E306" i="11"/>
  <c r="E305" i="11"/>
  <c r="E304" i="11"/>
  <c r="E303" i="11"/>
  <c r="S8" i="6" l="1"/>
  <c r="S9" i="6"/>
  <c r="S10" i="6"/>
  <c r="S11" i="6"/>
  <c r="S12" i="6"/>
  <c r="S13" i="6"/>
  <c r="S14" i="6"/>
  <c r="S15" i="6"/>
  <c r="S16" i="6"/>
  <c r="S17" i="6"/>
  <c r="S18" i="6"/>
  <c r="S19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I158" i="7" l="1"/>
  <c r="I159" i="7"/>
  <c r="I160" i="7"/>
  <c r="I161" i="7"/>
  <c r="E94" i="7"/>
  <c r="I94" i="7"/>
  <c r="E234" i="11"/>
  <c r="I292" i="7"/>
  <c r="I241" i="7"/>
  <c r="I171" i="7"/>
  <c r="E287" i="7"/>
  <c r="I263" i="7"/>
  <c r="I252" i="7"/>
  <c r="E257" i="7"/>
  <c r="I230" i="7"/>
  <c r="E230" i="7"/>
  <c r="I207" i="7"/>
  <c r="I200" i="7"/>
  <c r="I199" i="7"/>
  <c r="I202" i="7"/>
  <c r="I167" i="7"/>
  <c r="I166" i="7"/>
  <c r="E183" i="7"/>
  <c r="I183" i="7"/>
  <c r="E51" i="6"/>
  <c r="E138" i="11"/>
  <c r="E141" i="11"/>
  <c r="E127" i="11"/>
  <c r="E102" i="14"/>
  <c r="E114" i="11"/>
  <c r="E63" i="6"/>
  <c r="E396" i="11"/>
  <c r="E345" i="11"/>
  <c r="E226" i="11"/>
  <c r="E172" i="11"/>
  <c r="E102" i="11"/>
  <c r="E564" i="14"/>
  <c r="E457" i="14"/>
  <c r="E394" i="14"/>
  <c r="E229" i="14"/>
  <c r="E156" i="14"/>
  <c r="E82" i="14"/>
  <c r="E515" i="14"/>
  <c r="E460" i="14"/>
  <c r="E451" i="14"/>
  <c r="E445" i="14"/>
  <c r="E439" i="14"/>
  <c r="E462" i="11"/>
  <c r="E235" i="11"/>
  <c r="E558" i="14" l="1"/>
  <c r="E557" i="14"/>
  <c r="E518" i="14"/>
  <c r="E512" i="14"/>
  <c r="E514" i="14"/>
  <c r="E513" i="14"/>
  <c r="E511" i="14"/>
  <c r="E510" i="14"/>
  <c r="E494" i="14"/>
  <c r="E493" i="14"/>
  <c r="E492" i="14"/>
  <c r="E491" i="14"/>
  <c r="E490" i="14"/>
  <c r="E489" i="14"/>
  <c r="E488" i="14"/>
  <c r="E487" i="14"/>
  <c r="E397" i="14"/>
  <c r="E389" i="14"/>
  <c r="E381" i="14"/>
  <c r="E292" i="14"/>
  <c r="E291" i="14"/>
  <c r="E290" i="14"/>
  <c r="E289" i="14"/>
  <c r="E288" i="14"/>
  <c r="E287" i="14"/>
  <c r="E286" i="14"/>
  <c r="E285" i="14"/>
  <c r="E284" i="14"/>
  <c r="E279" i="14"/>
  <c r="E280" i="14"/>
  <c r="E278" i="14"/>
  <c r="E277" i="14"/>
  <c r="E261" i="14"/>
  <c r="E260" i="14"/>
  <c r="E259" i="14"/>
  <c r="E258" i="14"/>
  <c r="E257" i="14"/>
  <c r="E256" i="14"/>
  <c r="E255" i="14"/>
  <c r="E254" i="14"/>
  <c r="E231" i="14"/>
  <c r="E174" i="14"/>
  <c r="E171" i="14"/>
  <c r="E100" i="14"/>
  <c r="E28" i="14"/>
  <c r="E383" i="11" l="1"/>
  <c r="E356" i="11" l="1"/>
  <c r="E348" i="11"/>
  <c r="E410" i="11" l="1"/>
  <c r="E413" i="11"/>
  <c r="E448" i="11"/>
  <c r="E412" i="11"/>
  <c r="E411" i="11"/>
  <c r="E416" i="11"/>
  <c r="E419" i="11"/>
  <c r="E461" i="11"/>
  <c r="E463" i="11"/>
  <c r="E282" i="11"/>
  <c r="E281" i="11"/>
  <c r="E280" i="11"/>
  <c r="E278" i="11"/>
  <c r="E277" i="11"/>
  <c r="E276" i="11"/>
  <c r="E275" i="11"/>
  <c r="E274" i="11"/>
  <c r="E243" i="11"/>
  <c r="E236" i="11"/>
  <c r="E242" i="11"/>
  <c r="E239" i="11"/>
  <c r="E241" i="11"/>
  <c r="E238" i="11"/>
  <c r="E237" i="11"/>
  <c r="E240" i="11"/>
  <c r="I377" i="7" l="1"/>
  <c r="I381" i="7"/>
  <c r="E456" i="7"/>
  <c r="E461" i="7"/>
  <c r="E414" i="7"/>
  <c r="E357" i="7"/>
  <c r="E298" i="7"/>
  <c r="E252" i="7"/>
  <c r="E250" i="7"/>
  <c r="I206" i="7"/>
  <c r="I173" i="7"/>
  <c r="I172" i="7"/>
  <c r="I174" i="7"/>
  <c r="I176" i="7"/>
  <c r="E181" i="7"/>
  <c r="E111" i="11"/>
  <c r="E118" i="7"/>
  <c r="I118" i="7"/>
  <c r="E64" i="6"/>
  <c r="E62" i="6"/>
  <c r="E61" i="6"/>
  <c r="E60" i="6"/>
  <c r="E59" i="6"/>
  <c r="E58" i="6"/>
  <c r="E57" i="6"/>
  <c r="E181" i="11"/>
  <c r="E178" i="11" l="1"/>
  <c r="E399" i="11"/>
  <c r="E516" i="11"/>
  <c r="E388" i="11"/>
  <c r="E341" i="11"/>
  <c r="E228" i="11"/>
  <c r="E28" i="11"/>
  <c r="I446" i="7"/>
  <c r="I455" i="7"/>
  <c r="I397" i="7"/>
  <c r="I375" i="7"/>
  <c r="I270" i="7" l="1"/>
  <c r="I208" i="7"/>
  <c r="I193" i="7"/>
  <c r="I131" i="7"/>
  <c r="I132" i="7"/>
  <c r="I130" i="7"/>
  <c r="I468" i="7"/>
  <c r="I469" i="7"/>
  <c r="I464" i="7"/>
  <c r="I461" i="7"/>
  <c r="I463" i="7"/>
  <c r="I462" i="7"/>
  <c r="I451" i="7"/>
  <c r="I452" i="7"/>
  <c r="I453" i="7"/>
  <c r="I456" i="7"/>
  <c r="I454" i="7"/>
  <c r="I440" i="7"/>
  <c r="I442" i="7"/>
  <c r="I441" i="7"/>
  <c r="I436" i="7"/>
  <c r="I435" i="7"/>
  <c r="I429" i="7"/>
  <c r="I420" i="7"/>
  <c r="I421" i="7"/>
  <c r="I414" i="7"/>
  <c r="I416" i="7"/>
  <c r="I407" i="7"/>
  <c r="I410" i="7"/>
  <c r="I409" i="7"/>
  <c r="I402" i="7"/>
  <c r="I403" i="7"/>
  <c r="I392" i="7"/>
  <c r="I382" i="7"/>
  <c r="I376" i="7"/>
  <c r="I371" i="7"/>
  <c r="I370" i="7"/>
  <c r="I362" i="7"/>
  <c r="I363" i="7"/>
  <c r="I356" i="7"/>
  <c r="I357" i="7"/>
  <c r="I358" i="7"/>
  <c r="I348" i="7"/>
  <c r="I349" i="7"/>
  <c r="I352" i="7"/>
  <c r="I351" i="7"/>
  <c r="I343" i="7"/>
  <c r="I344" i="7"/>
  <c r="I334" i="7"/>
  <c r="I330" i="7"/>
  <c r="I329" i="7"/>
  <c r="I323" i="7"/>
  <c r="I324" i="7"/>
  <c r="I318" i="7"/>
  <c r="I317" i="7"/>
  <c r="I319" i="7"/>
  <c r="I304" i="7"/>
  <c r="I305" i="7"/>
  <c r="I299" i="7"/>
  <c r="I298" i="7"/>
  <c r="I300" i="7"/>
  <c r="I291" i="7"/>
  <c r="I293" i="7"/>
  <c r="I294" i="7"/>
  <c r="I285" i="7"/>
  <c r="I286" i="7"/>
  <c r="I287" i="7"/>
  <c r="I281" i="7"/>
  <c r="I280" i="7"/>
  <c r="I275" i="7"/>
  <c r="I276" i="7"/>
  <c r="I271" i="7"/>
  <c r="I269" i="7"/>
  <c r="I264" i="7"/>
  <c r="I123" i="7" l="1"/>
  <c r="I124" i="7"/>
  <c r="I119" i="7"/>
  <c r="I112" i="7"/>
  <c r="I107" i="7"/>
  <c r="I103" i="7"/>
  <c r="I102" i="7"/>
  <c r="I98" i="7"/>
  <c r="E123" i="7" l="1"/>
  <c r="E124" i="7"/>
  <c r="E119" i="7"/>
  <c r="E107" i="7"/>
  <c r="E103" i="7"/>
  <c r="E102" i="7"/>
  <c r="E98" i="7"/>
  <c r="I133" i="7"/>
  <c r="I138" i="7"/>
  <c r="I139" i="7"/>
  <c r="I137" i="7"/>
  <c r="I145" i="7"/>
  <c r="I144" i="7"/>
  <c r="I150" i="7"/>
  <c r="I149" i="7"/>
  <c r="I188" i="7"/>
  <c r="I189" i="7"/>
  <c r="I181" i="7"/>
  <c r="I180" i="7"/>
  <c r="I182" i="7"/>
  <c r="I175" i="7"/>
  <c r="I165" i="7"/>
  <c r="I154" i="7"/>
  <c r="I201" i="7"/>
  <c r="I209" i="7"/>
  <c r="I212" i="7"/>
  <c r="I213" i="7"/>
  <c r="I214" i="7"/>
  <c r="I218" i="7"/>
  <c r="I219" i="7"/>
  <c r="I220" i="7"/>
  <c r="I224" i="7"/>
  <c r="I229" i="7"/>
  <c r="I228" i="7"/>
  <c r="I231" i="7"/>
  <c r="I237" i="7"/>
  <c r="I235" i="7"/>
  <c r="I236" i="7"/>
  <c r="I246" i="7"/>
  <c r="I242" i="7"/>
  <c r="I243" i="7"/>
  <c r="I245" i="7"/>
  <c r="I244" i="7"/>
  <c r="I251" i="7"/>
  <c r="I253" i="7"/>
  <c r="I250" i="7"/>
  <c r="I258" i="7"/>
  <c r="I260" i="7"/>
  <c r="I259" i="7"/>
  <c r="I257" i="7"/>
  <c r="E8" i="6"/>
  <c r="E9" i="6"/>
  <c r="E10" i="6"/>
  <c r="E11" i="6"/>
  <c r="E12" i="6"/>
  <c r="E13" i="6"/>
  <c r="E14" i="6"/>
  <c r="E15" i="6"/>
  <c r="E16" i="6"/>
  <c r="E17" i="6"/>
  <c r="E18" i="6"/>
  <c r="E19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2" i="6"/>
  <c r="E53" i="6"/>
  <c r="E54" i="6"/>
  <c r="E55" i="6"/>
  <c r="E56" i="6"/>
  <c r="E7" i="6"/>
</calcChain>
</file>

<file path=xl/sharedStrings.xml><?xml version="1.0" encoding="utf-8"?>
<sst xmlns="http://schemas.openxmlformats.org/spreadsheetml/2006/main" count="4302" uniqueCount="468">
  <si>
    <t>В КАТЕГОРИИ «МАСТЕРС»</t>
  </si>
  <si>
    <t>(номер-код вида спорта 0070001611 Я)</t>
  </si>
  <si>
    <t>(соревнования – личные)</t>
  </si>
  <si>
    <t>Судейская бригада</t>
  </si>
  <si>
    <t>№ п/п</t>
  </si>
  <si>
    <t>Должность</t>
  </si>
  <si>
    <t>Фамилия, Имя, Отчество</t>
  </si>
  <si>
    <t>Город</t>
  </si>
  <si>
    <t>Главный судья</t>
  </si>
  <si>
    <t>Красноярск</t>
  </si>
  <si>
    <t>Главный секретарь</t>
  </si>
  <si>
    <t>Зам. главный секретаря</t>
  </si>
  <si>
    <t>Стартер</t>
  </si>
  <si>
    <t>Информатор</t>
  </si>
  <si>
    <t>Ст. судья -секундометрист</t>
  </si>
  <si>
    <t>Судья -секундометрист</t>
  </si>
  <si>
    <t>Судья на фиинише</t>
  </si>
  <si>
    <t>Судья при участниках</t>
  </si>
  <si>
    <t>Д.Д. Похабов</t>
  </si>
  <si>
    <t>ИТОГОВЫЙ ПРОТОКОЛ</t>
  </si>
  <si>
    <t>50 м вольный стиль</t>
  </si>
  <si>
    <t>женщины</t>
  </si>
  <si>
    <t>место</t>
  </si>
  <si>
    <t>Фамилия Имя</t>
  </si>
  <si>
    <t>Г. р.</t>
  </si>
  <si>
    <t>город</t>
  </si>
  <si>
    <t>Команда</t>
  </si>
  <si>
    <t>рез-т</t>
  </si>
  <si>
    <t>очки</t>
  </si>
  <si>
    <t>Хартанович Екатерина</t>
  </si>
  <si>
    <t>мужчины</t>
  </si>
  <si>
    <t>50 м брасс</t>
  </si>
  <si>
    <t xml:space="preserve">Д.Д. Похабов </t>
  </si>
  <si>
    <t>Е.Н. Морозова</t>
  </si>
  <si>
    <t>СОЦ «Мегаполюс»</t>
  </si>
  <si>
    <t>№</t>
  </si>
  <si>
    <t>Фамилия, имя</t>
  </si>
  <si>
    <t>Год рождения</t>
  </si>
  <si>
    <t>50 м в/ст</t>
  </si>
  <si>
    <t>Эст. 4*50 м в/ст</t>
  </si>
  <si>
    <t>100 м брасс</t>
  </si>
  <si>
    <t>100 м в/ст</t>
  </si>
  <si>
    <t>1000 м в/ст</t>
  </si>
  <si>
    <t>50 м батт</t>
  </si>
  <si>
    <t>пол</t>
  </si>
  <si>
    <t>ж</t>
  </si>
  <si>
    <t>Страна/область</t>
  </si>
  <si>
    <t>+</t>
  </si>
  <si>
    <t>м</t>
  </si>
  <si>
    <t>Алтайский край</t>
  </si>
  <si>
    <t>возраст</t>
  </si>
  <si>
    <t>Дистанция 1</t>
  </si>
  <si>
    <t>1 день</t>
  </si>
  <si>
    <t>девушки</t>
  </si>
  <si>
    <t>2 день</t>
  </si>
  <si>
    <t>e-mail / телефон</t>
  </si>
  <si>
    <t>юноши</t>
  </si>
  <si>
    <t>Дистанция 2</t>
  </si>
  <si>
    <t xml:space="preserve"> 4*250 м – вольный стиль –смешанная более180 лет </t>
  </si>
  <si>
    <t xml:space="preserve">4*250 м – вольный стиль – смешаннаядо 180 лет </t>
  </si>
  <si>
    <t xml:space="preserve"> 4*50 м – вольный стиль – смешанная более 180 лет </t>
  </si>
  <si>
    <t xml:space="preserve">4*50 м – вольный стиль – смешанная до 180 лет </t>
  </si>
  <si>
    <t>Дистанция 6</t>
  </si>
  <si>
    <t>1000 м вольный стиль</t>
  </si>
  <si>
    <t>Дистанция 7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</si>
  <si>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</si>
  <si>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</si>
  <si>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</si>
  <si>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</si>
  <si>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</si>
  <si>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</si>
  <si>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</si>
  <si>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</si>
  <si>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</si>
  <si>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</si>
  <si>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</si>
  <si>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</si>
  <si>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</si>
  <si>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</si>
  <si>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50 м баттерфляй женщины</t>
  </si>
  <si>
    <t>50 м баттерфляй мужчины</t>
  </si>
  <si>
    <t>100 м баттерфляй женщины</t>
  </si>
  <si>
    <t>100 м баттерфляй мужчины</t>
  </si>
  <si>
    <t>200 м баттерфляй женщины</t>
  </si>
  <si>
    <t>200 м баттерфляй мужчины</t>
  </si>
  <si>
    <t>50 м на спине женщины</t>
  </si>
  <si>
    <t>50 м на спине мужчины</t>
  </si>
  <si>
    <t>100 м на спине женщины</t>
  </si>
  <si>
    <t>100 м на спине мужчины</t>
  </si>
  <si>
    <t>200 м на спине женщины</t>
  </si>
  <si>
    <t>200 м на спине мужчины</t>
  </si>
  <si>
    <t>50 м брасс женщины</t>
  </si>
  <si>
    <t>50 м брасс мужчины</t>
  </si>
  <si>
    <t>100 м брасс женщины</t>
  </si>
  <si>
    <t>100 м брасс мужчины</t>
  </si>
  <si>
    <t>200 м брасс женщины</t>
  </si>
  <si>
    <t>200 м брасс мужчины</t>
  </si>
  <si>
    <t>50 м вольный стиль женщины</t>
  </si>
  <si>
    <t>50 м вольный стиль мужчины</t>
  </si>
  <si>
    <t>100 м вольный стиль женщины</t>
  </si>
  <si>
    <t>100 м вольный стиль мужчины</t>
  </si>
  <si>
    <t>200 м вольный стиль женщины</t>
  </si>
  <si>
    <t>200 м вольный стиль мужчины</t>
  </si>
  <si>
    <t>400 м вольный стиль женщины</t>
  </si>
  <si>
    <t>400 м вольный стиль мужчины</t>
  </si>
  <si>
    <t>800 м вольный стиль женщины</t>
  </si>
  <si>
    <t>800 м вольный стиль мужчины</t>
  </si>
  <si>
    <t>Значения в таблице указаны в секундах.</t>
  </si>
  <si>
    <t>Бассейн 25м</t>
  </si>
  <si>
    <t>95-99</t>
  </si>
  <si>
    <t>Эстафеты</t>
  </si>
  <si>
    <t>100-119</t>
  </si>
  <si>
    <t>120-159</t>
  </si>
  <si>
    <t>160-199</t>
  </si>
  <si>
    <t>200-239</t>
  </si>
  <si>
    <t>240-279</t>
  </si>
  <si>
    <t>280-319</t>
  </si>
  <si>
    <t>320-359</t>
  </si>
  <si>
    <t>360-399</t>
  </si>
  <si>
    <t>Эстафета 4х50 м комбинированная мужчины</t>
  </si>
  <si>
    <t>Эстафета 4х50 м комбинированная женщины</t>
  </si>
  <si>
    <t>Эстафета 4х50 м комбинированная смешанная</t>
  </si>
  <si>
    <t>Эстафета 4х100 м комбинированная мужчины</t>
  </si>
  <si>
    <t>Эстафета 4х100 м комбинированная женщины</t>
  </si>
  <si>
    <t>Эстафета 4х100 м комбинированная смешанная</t>
  </si>
  <si>
    <t>Барнаул</t>
  </si>
  <si>
    <t>Ларионов Геннадий</t>
  </si>
  <si>
    <t>1 заплыв</t>
  </si>
  <si>
    <t>2 заплыв</t>
  </si>
  <si>
    <t>3 заплыв</t>
  </si>
  <si>
    <t>4 заплыв</t>
  </si>
  <si>
    <t>5 заплыв</t>
  </si>
  <si>
    <t>Женщины</t>
  </si>
  <si>
    <t>Мужчины</t>
  </si>
  <si>
    <t>6 заплыв</t>
  </si>
  <si>
    <t>7 заплыв</t>
  </si>
  <si>
    <t>Возраст</t>
  </si>
  <si>
    <t>воды                        +</t>
  </si>
  <si>
    <t>воздуха                    +</t>
  </si>
  <si>
    <t>Принтер</t>
  </si>
  <si>
    <t>HP Laser Jet 3055 PCL5(HP Laser Jet 1012)</t>
  </si>
  <si>
    <t>ЗАЯВКА НА ЭСТАФЕТНОЕ ПЛАВАНИЕ</t>
  </si>
  <si>
    <t>Фамилия</t>
  </si>
  <si>
    <t>Имя</t>
  </si>
  <si>
    <t>1.</t>
  </si>
  <si>
    <t>2.</t>
  </si>
  <si>
    <t>3.</t>
  </si>
  <si>
    <t>4.</t>
  </si>
  <si>
    <t>Вид программы, №</t>
  </si>
  <si>
    <t>Дистанция</t>
  </si>
  <si>
    <t>Предварительный</t>
  </si>
  <si>
    <t>Финал</t>
  </si>
  <si>
    <t>отметьте</t>
  </si>
  <si>
    <t>Представитель команды (ФИО)</t>
  </si>
  <si>
    <t>Представитель команды (Подпись)</t>
  </si>
  <si>
    <t xml:space="preserve">Заявку принял (ФИО):                            </t>
  </si>
  <si>
    <t xml:space="preserve"> Подпись     </t>
  </si>
  <si>
    <t xml:space="preserve"> Дата:    </t>
  </si>
  <si>
    <t xml:space="preserve"> Время подачи:</t>
  </si>
  <si>
    <t>Врач</t>
  </si>
  <si>
    <t>Абсолютное Первенство</t>
  </si>
  <si>
    <r>
      <rPr>
        <sz val="14"/>
        <rFont val="Times New Roman"/>
        <family val="1"/>
        <charset val="204"/>
      </rPr>
      <t xml:space="preserve"> t ̊ C</t>
    </r>
  </si>
  <si>
    <t>100 м комплексное плавание мужчины</t>
  </si>
  <si>
    <t>100 м комплексное плавание женщины</t>
  </si>
  <si>
    <t>200 м комплексное плавание мужчины</t>
  </si>
  <si>
    <t>200 м комплексное плавание женщины</t>
  </si>
  <si>
    <t>400 м комплексное плавание мужчины</t>
  </si>
  <si>
    <t>400 м комплексное плавание женщины</t>
  </si>
  <si>
    <t>Бассейн 25 м</t>
  </si>
  <si>
    <t>Эстафета 4х50 м вольный стиль мужчины</t>
  </si>
  <si>
    <t>Эстафета 4х50 м вольный стиль женщины</t>
  </si>
  <si>
    <t>Эстафета 4х50 м вольный стиль смешанная</t>
  </si>
  <si>
    <t>Эстафета 4х100 м вольный стиль мужчины</t>
  </si>
  <si>
    <t>Эстафета 4х100 м вольный стиль женщины</t>
  </si>
  <si>
    <t>Эстафета 4х100 м вольный стиль смешанная</t>
  </si>
  <si>
    <t>Эстафета 4х200 м вольный стиль мужчины</t>
  </si>
  <si>
    <t>Эстафета 4х200 м вольный стиль женщины</t>
  </si>
  <si>
    <t>Эстафета 4х200 м вольный стиль смешанная</t>
  </si>
  <si>
    <t>https://swimmasters.ru/tools/points</t>
  </si>
  <si>
    <t>Калькулятор расчета очков::ФПМ swimmasters.ru</t>
  </si>
  <si>
    <t>Эст.миля победы</t>
  </si>
  <si>
    <t>200 м в/ст</t>
  </si>
  <si>
    <t>Белые медведи</t>
  </si>
  <si>
    <t>Зеленецкий Александр</t>
  </si>
  <si>
    <t>Селезнёв Сергей</t>
  </si>
  <si>
    <t>Петров Сергей</t>
  </si>
  <si>
    <t>Жильцова Анна</t>
  </si>
  <si>
    <t>Хомутова Татьяна</t>
  </si>
  <si>
    <t>Черкасов Александр</t>
  </si>
  <si>
    <t>Оськина Любовь</t>
  </si>
  <si>
    <t>Саяногорск</t>
  </si>
  <si>
    <t>Новосибирск</t>
  </si>
  <si>
    <t>Клуб "ОтморозкиН"</t>
  </si>
  <si>
    <t>Моисеев Алексей</t>
  </si>
  <si>
    <t>Моисеева Наталья</t>
  </si>
  <si>
    <t>Новый Пётр</t>
  </si>
  <si>
    <t>Новый Александр</t>
  </si>
  <si>
    <t>Кондратьев Евгений</t>
  </si>
  <si>
    <t>Малков Дмитрий</t>
  </si>
  <si>
    <t>Коледа Евгения</t>
  </si>
  <si>
    <t>Техническая заявка на участие в IV открытом краевом фестивале по холодовому плаванию памяти Николая Петшака "Красноярская миля победы" в г. Красноярске</t>
  </si>
  <si>
    <t>Республика Хакасия</t>
  </si>
  <si>
    <t>т.8-923-216-42-35</t>
  </si>
  <si>
    <t>т.8-913-082-01-25</t>
  </si>
  <si>
    <t>Результат</t>
  </si>
  <si>
    <t>личник</t>
  </si>
  <si>
    <t>Новокузнецк</t>
  </si>
  <si>
    <t>Кемеровская обл.</t>
  </si>
  <si>
    <t>т.8-988-34-91-319</t>
  </si>
  <si>
    <t>Блажевич-Гетман Виктор</t>
  </si>
  <si>
    <t>Клуб "Мегаполюс"</t>
  </si>
  <si>
    <t>Блажевич-Гетман Семён</t>
  </si>
  <si>
    <t>Чернова Людмила</t>
  </si>
  <si>
    <t>Потапчикова София</t>
  </si>
  <si>
    <t>Кильб Олег</t>
  </si>
  <si>
    <t>Макаров Сергей</t>
  </si>
  <si>
    <t>Терехов Сергей</t>
  </si>
  <si>
    <t>Усачёва Анастасия</t>
  </si>
  <si>
    <t>Усачёва Наталья</t>
  </si>
  <si>
    <t>Часовских Ирина</t>
  </si>
  <si>
    <t>Ларионов Илья</t>
  </si>
  <si>
    <t>Ковригин Алексей</t>
  </si>
  <si>
    <t>Непомнящий Николай</t>
  </si>
  <si>
    <t>Тихий Тарас</t>
  </si>
  <si>
    <t>Похабов Дмитрий Дмитриевич</t>
  </si>
  <si>
    <t>до 18 лет (2002 - 2005 г. р.).</t>
  </si>
  <si>
    <t>18-29 лет (2001-1990 г. р.).</t>
  </si>
  <si>
    <t>30-39 лет (1989-1980 г. р.).</t>
  </si>
  <si>
    <t>40-49 лет (1979-1970 г. р.)</t>
  </si>
  <si>
    <t>50-59 лет (1969-1960 г. р.)</t>
  </si>
  <si>
    <t>60-69 лет (1958-1950 г. р.)</t>
  </si>
  <si>
    <t>60-69 лет (1959-1950 г. р.)</t>
  </si>
  <si>
    <t>до 18 лет (2002 - 2006 г. р.).</t>
  </si>
  <si>
    <t>Базовые времена на 2020-й год</t>
  </si>
  <si>
    <t xml:space="preserve">50 м брасс </t>
  </si>
  <si>
    <t>Эстафета Миля Победы</t>
  </si>
  <si>
    <t>2 ДЕНЬ</t>
  </si>
  <si>
    <t>Эстафета 4*50 м в/ст</t>
  </si>
  <si>
    <t xml:space="preserve"> Команда "ОтморозкиН" г.Новосибирск</t>
  </si>
  <si>
    <t>1000 м вольный стиль мужчины</t>
  </si>
  <si>
    <t>1000 м вольный стиль женщины</t>
  </si>
  <si>
    <t>70 лет и старше (1949г. -      )</t>
  </si>
  <si>
    <t>30-39 лет (1989-1980г. р.).</t>
  </si>
  <si>
    <t>40-49 лет (1979-1970 г. р.).</t>
  </si>
  <si>
    <t>200 м вольный стиль</t>
  </si>
  <si>
    <t>Дистанция  3</t>
  </si>
  <si>
    <t>Дистанция 4</t>
  </si>
  <si>
    <t>Клуб "Белый медведь"</t>
  </si>
  <si>
    <t>Горбатенко Сергей</t>
  </si>
  <si>
    <t>Ганжа Нина</t>
  </si>
  <si>
    <t>Кирсанов Дмитрий</t>
  </si>
  <si>
    <t>Карабонцев Юрий</t>
  </si>
  <si>
    <t>Хмарский Евгений</t>
  </si>
  <si>
    <t>Швецов Евгений</t>
  </si>
  <si>
    <t>Николаенко Николай</t>
  </si>
  <si>
    <t>Кужугет Елена</t>
  </si>
  <si>
    <t>Трубин Александр</t>
  </si>
  <si>
    <t>Блинов Генадий</t>
  </si>
  <si>
    <t>Борзова Елена</t>
  </si>
  <si>
    <t>Сафронов Валерий</t>
  </si>
  <si>
    <t>Галоян Вереш</t>
  </si>
  <si>
    <t>Клуб "Енисейские моржи"</t>
  </si>
  <si>
    <t>Александров Александр</t>
  </si>
  <si>
    <t>Александров Алексей</t>
  </si>
  <si>
    <t>Шемиот-Полочанская Ксения</t>
  </si>
  <si>
    <t>Чалов Дмитрий</t>
  </si>
  <si>
    <t>Ворошилов Кирилл</t>
  </si>
  <si>
    <t>Киндинов Константин</t>
  </si>
  <si>
    <t>Валинский Михаил</t>
  </si>
  <si>
    <t>Доржиева Алёна</t>
  </si>
  <si>
    <t>Ивановский Борис</t>
  </si>
  <si>
    <t>IV ОТКРЫТЫЙ КРАЕВОЙ ФЕСТИВАЛЬ</t>
  </si>
  <si>
    <t xml:space="preserve"> Красноярск, 03-04 СЕНТЯБРЯ 2020 г.,</t>
  </si>
  <si>
    <t>1 День</t>
  </si>
  <si>
    <t xml:space="preserve"> 1. Команда "ОтморозкиН" г.Новосибирск</t>
  </si>
  <si>
    <t>2. Команда "Мегаполюс"  г. Красноярск</t>
  </si>
  <si>
    <t xml:space="preserve"> 4. Команда "Енисейские моржи"</t>
  </si>
  <si>
    <t>3. Команда"Белые медведи" г. Барнаул</t>
  </si>
  <si>
    <t xml:space="preserve"> 5. Команда "Белый медведь" г.Красноярск</t>
  </si>
  <si>
    <t>Команда"Белые медведи" г. Барнаул</t>
  </si>
  <si>
    <t xml:space="preserve"> Команда "Мегаполюс" г.Красноярск</t>
  </si>
  <si>
    <t>г.Красноярск</t>
  </si>
  <si>
    <t xml:space="preserve">Николая Петшака «Красноярская миля Победы» </t>
  </si>
  <si>
    <t>Доценко Екатерина</t>
  </si>
  <si>
    <t>Находкина Алёна</t>
  </si>
  <si>
    <t>Мартыновская Юлия Сергеевна</t>
  </si>
  <si>
    <t>Зимин Станислав Валерьевич</t>
  </si>
  <si>
    <t>Малюш Андрей</t>
  </si>
  <si>
    <t>Струков Марк Юрьевич</t>
  </si>
  <si>
    <t>Жильцов Егор</t>
  </si>
  <si>
    <t>Клуб "Белые медведи"</t>
  </si>
  <si>
    <t>Поздняк Павел</t>
  </si>
  <si>
    <t>Белые едведи</t>
  </si>
  <si>
    <t>Борзов Александр</t>
  </si>
  <si>
    <t>1.05,44</t>
  </si>
  <si>
    <t>1.33,37</t>
  </si>
  <si>
    <t>1.14,37</t>
  </si>
  <si>
    <t>1.08,00</t>
  </si>
  <si>
    <t>1.17,82</t>
  </si>
  <si>
    <t>1.13,79</t>
  </si>
  <si>
    <t>1.32,07</t>
  </si>
  <si>
    <t>1.26,37</t>
  </si>
  <si>
    <t>1.17,09</t>
  </si>
  <si>
    <t>1.02,47</t>
  </si>
  <si>
    <t>1.26,74</t>
  </si>
  <si>
    <t>1.17,45</t>
  </si>
  <si>
    <t>1.19,67</t>
  </si>
  <si>
    <t>1.55,0</t>
  </si>
  <si>
    <t>1.01,88</t>
  </si>
  <si>
    <t>1.01,99</t>
  </si>
  <si>
    <t>1.11,23</t>
  </si>
  <si>
    <t>1.09,55</t>
  </si>
  <si>
    <t>1.01,84</t>
  </si>
  <si>
    <t>2.30,39</t>
  </si>
  <si>
    <t>1.05,76</t>
  </si>
  <si>
    <t>1.12,54</t>
  </si>
  <si>
    <t>1.07,46</t>
  </si>
  <si>
    <t>1.05,62</t>
  </si>
  <si>
    <t>1.33,13</t>
  </si>
  <si>
    <t>1.30,24</t>
  </si>
  <si>
    <t>1.26,0</t>
  </si>
  <si>
    <t>02.00,37</t>
  </si>
  <si>
    <t>01.04,94</t>
  </si>
  <si>
    <t>01.00,92</t>
  </si>
  <si>
    <t>02.36,32</t>
  </si>
  <si>
    <t>01.21,17</t>
  </si>
  <si>
    <t>5.11,55</t>
  </si>
  <si>
    <t>5.58,20</t>
  </si>
  <si>
    <t>5.50,10</t>
  </si>
  <si>
    <t>4.47,15</t>
  </si>
  <si>
    <t>4.30,35</t>
  </si>
  <si>
    <t>3.12,04</t>
  </si>
  <si>
    <t>3.31,60</t>
  </si>
  <si>
    <t>3.11,94</t>
  </si>
  <si>
    <t>3.50,43</t>
  </si>
  <si>
    <t>4.12,72</t>
  </si>
  <si>
    <t>4.28,87</t>
  </si>
  <si>
    <t>3.21,08</t>
  </si>
  <si>
    <t>3.11,74</t>
  </si>
  <si>
    <t>3.57,34</t>
  </si>
  <si>
    <t>5.34,75</t>
  </si>
  <si>
    <t>4.56,95</t>
  </si>
  <si>
    <t>4.02,93</t>
  </si>
  <si>
    <t>4.23,70</t>
  </si>
  <si>
    <t>2 День</t>
  </si>
  <si>
    <t>3.47,27</t>
  </si>
  <si>
    <t xml:space="preserve"> 3. Команда "Белый медведь" г.Красноярск</t>
  </si>
  <si>
    <t>Потапчикова Софья</t>
  </si>
  <si>
    <t>Блажевич Семён</t>
  </si>
  <si>
    <t>Стаценко Анастасия</t>
  </si>
  <si>
    <t>ЭСТАФЕТА МИЛЯ ПОБЕДЫ</t>
  </si>
  <si>
    <t>Команда "Мегаполюс"  г. Красноярск</t>
  </si>
  <si>
    <t>Команда "Белый медведь" г.Красноярск</t>
  </si>
  <si>
    <t>Команда "Енисейские моржи"</t>
  </si>
  <si>
    <t>34.27,30</t>
  </si>
  <si>
    <t>34.03,89</t>
  </si>
  <si>
    <t>22.05,57</t>
  </si>
  <si>
    <t>28.59,27</t>
  </si>
  <si>
    <t>ДОРОЖКА</t>
  </si>
  <si>
    <t>1 МЕСТО</t>
  </si>
  <si>
    <t>2 МЕСТО</t>
  </si>
  <si>
    <t>3 МЕСТО</t>
  </si>
  <si>
    <t>4 МЕСТО</t>
  </si>
  <si>
    <t xml:space="preserve"> 1. Команда Сборная Сибири  г.Новосибирск- Барнаул-г.Саяногорск-г.Новокузн</t>
  </si>
  <si>
    <t xml:space="preserve"> Команда Сборная Сибири  г.Новосибирск- Барнаул-Саяногорск-Новокузнецк</t>
  </si>
  <si>
    <t>сумма очков</t>
  </si>
  <si>
    <t>Дроздов Сергей</t>
  </si>
  <si>
    <t>Москвин Марк</t>
  </si>
  <si>
    <t>Ким Венера</t>
  </si>
  <si>
    <t xml:space="preserve"> ПО ПЛАВАНИЮ В ЛЕДЯНОЙ ВОДЕ ПАМЯТИ </t>
  </si>
  <si>
    <t>27.09,37</t>
  </si>
  <si>
    <t>18.00,29</t>
  </si>
  <si>
    <t>20.03,33</t>
  </si>
  <si>
    <t>31.13,21</t>
  </si>
  <si>
    <t>26.08,40</t>
  </si>
  <si>
    <t>20.11,67</t>
  </si>
  <si>
    <t>25.57,66</t>
  </si>
  <si>
    <t>23.10,46</t>
  </si>
  <si>
    <t>24.56,88</t>
  </si>
  <si>
    <t>24.06,21</t>
  </si>
  <si>
    <t>26.24,42</t>
  </si>
  <si>
    <t>21.25,57</t>
  </si>
  <si>
    <t>26.23,68</t>
  </si>
  <si>
    <t>31.49,99</t>
  </si>
  <si>
    <t>24.58,91</t>
  </si>
  <si>
    <t>18.32,67</t>
  </si>
  <si>
    <t>20.57,66</t>
  </si>
  <si>
    <t>20.06,21</t>
  </si>
  <si>
    <t xml:space="preserve"> Команда "Мегаполюс" г.Красноярск ( до 180 лет)</t>
  </si>
  <si>
    <t xml:space="preserve"> Команда "Мегаполюс" г.Красноярск ( старше 180 лет)</t>
  </si>
  <si>
    <t xml:space="preserve"> Команда "ОтморозкиН" г.Новосибирск ( до 180 лет)</t>
  </si>
  <si>
    <t xml:space="preserve"> Команда "ОтморозкиН" г.Новосибирск ( старше 180 лет)</t>
  </si>
  <si>
    <t>Моисеев Артём</t>
  </si>
  <si>
    <t>Команда "ОтморозкиН" г.Новосибирск ( до 180 лет)</t>
  </si>
  <si>
    <t>2.20,43</t>
  </si>
  <si>
    <t>1.35,33</t>
  </si>
  <si>
    <t>1.52,78</t>
  </si>
  <si>
    <t>1.32,76</t>
  </si>
  <si>
    <t>3.21,10</t>
  </si>
  <si>
    <t>2.59,66</t>
  </si>
  <si>
    <t>2.57,32</t>
  </si>
  <si>
    <t>2.43,06</t>
  </si>
  <si>
    <t>2.41,33</t>
  </si>
  <si>
    <t>2.30,93</t>
  </si>
  <si>
    <t>1.43,71</t>
  </si>
  <si>
    <t>1.48,31</t>
  </si>
  <si>
    <t>1.36,88</t>
  </si>
  <si>
    <t>1.41,73</t>
  </si>
  <si>
    <t>2.00,46</t>
  </si>
  <si>
    <t>2.12,33</t>
  </si>
  <si>
    <t>1.53,69</t>
  </si>
  <si>
    <t>2.13,86</t>
  </si>
  <si>
    <t>2.37,95</t>
  </si>
  <si>
    <t>2.14,48</t>
  </si>
  <si>
    <t>2,12.84</t>
  </si>
  <si>
    <t>1.49,01</t>
  </si>
  <si>
    <t>2.17,03</t>
  </si>
  <si>
    <t>2.49,61</t>
  </si>
  <si>
    <t>1.46,79</t>
  </si>
  <si>
    <t>1.26,11</t>
  </si>
  <si>
    <t>1.21,21</t>
  </si>
  <si>
    <t>1.16,84</t>
  </si>
  <si>
    <t>2.26,23</t>
  </si>
  <si>
    <t>2.38,62</t>
  </si>
  <si>
    <t>2.37,52</t>
  </si>
  <si>
    <t>3.13,47</t>
  </si>
  <si>
    <t>1.24,00</t>
  </si>
  <si>
    <t>1.36,87</t>
  </si>
  <si>
    <t>2.09,44</t>
  </si>
  <si>
    <t>2.43,67</t>
  </si>
  <si>
    <t>3.02,41</t>
  </si>
  <si>
    <t>1.24,01</t>
  </si>
  <si>
    <t>1.36,32</t>
  </si>
  <si>
    <t>1.27,24</t>
  </si>
  <si>
    <t>1.48,79</t>
  </si>
  <si>
    <t>1.46,21</t>
  </si>
  <si>
    <t>1.52,56</t>
  </si>
  <si>
    <t>1.42,29</t>
  </si>
  <si>
    <t>1.57,95</t>
  </si>
  <si>
    <t>2.08,86</t>
  </si>
  <si>
    <t>1.27,17</t>
  </si>
  <si>
    <t>1.42,67</t>
  </si>
  <si>
    <t>ВРЕМЯ</t>
  </si>
  <si>
    <t>3.19,32</t>
  </si>
  <si>
    <t>4.35,02</t>
  </si>
  <si>
    <t>2.11,40</t>
  </si>
  <si>
    <t>Команда"Белые медведи" г. Барнаул( старше 180 лет)</t>
  </si>
  <si>
    <t>3.25,83</t>
  </si>
  <si>
    <t>3.57,14</t>
  </si>
  <si>
    <t>2.42,56</t>
  </si>
  <si>
    <t>Место</t>
  </si>
  <si>
    <t xml:space="preserve"> "Мегаполюс" г.Красноярск</t>
  </si>
  <si>
    <t xml:space="preserve"> "ОтморозкиН" г.Новосибирск</t>
  </si>
  <si>
    <t xml:space="preserve">ОтморозкиН г.Новосибирск </t>
  </si>
  <si>
    <t>Мегаполюс г.Красноярск</t>
  </si>
  <si>
    <t>27.43,50</t>
  </si>
  <si>
    <t>23,46,81</t>
  </si>
  <si>
    <t>22.06,68</t>
  </si>
  <si>
    <t>23.44,73</t>
  </si>
  <si>
    <t>23.46,81</t>
  </si>
  <si>
    <t>2.24,32</t>
  </si>
  <si>
    <t>2.01,06</t>
  </si>
  <si>
    <t>1.36,12</t>
  </si>
  <si>
    <t>2.09,13</t>
  </si>
  <si>
    <t>ОЧКИ</t>
  </si>
  <si>
    <t>время</t>
  </si>
  <si>
    <t xml:space="preserve">очки </t>
  </si>
  <si>
    <t>рез-т в сек.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</si>
</sst>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[&gt;9999]##\:##\.#0.00;[&gt;99]##\.#0.00;#0.00"/>
  </numFmts>
  <fonts count="98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theme="0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8"/>
      <color rgb="FFFF0000"/>
      <name val="Times New Roman"/>
      <family val="1"/>
      <charset val="204"/>
    </font>
    <font>
      <b/>
      <i/>
      <sz val="16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1"/>
      <name val="Arial Cyr"/>
      <family val="2"/>
      <charset val="204"/>
    </font>
    <font>
      <u/>
      <sz val="10"/>
      <color theme="10"/>
      <name val="Arial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u/>
      <sz val="8"/>
      <color theme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0"/>
      <name val="Arial"/>
      <family val="2"/>
    </font>
    <font>
      <b/>
      <sz val="10"/>
      <name val="Arial"/>
      <family val="2"/>
    </font>
    <font>
      <b/>
      <i/>
      <sz val="18"/>
      <name val="Times New Roman"/>
      <family val="1"/>
      <charset val="204"/>
    </font>
    <font>
      <b/>
      <sz val="24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5"/>
      <name val="Tahoma"/>
      <family val="2"/>
      <charset val="204"/>
    </font>
    <font>
      <b/>
      <i/>
      <u/>
      <sz val="13"/>
      <name val="Tahoma"/>
      <family val="2"/>
      <charset val="204"/>
    </font>
    <font>
      <b/>
      <i/>
      <u/>
      <sz val="12"/>
      <name val="Tahoma"/>
      <family val="2"/>
      <charset val="204"/>
    </font>
    <font>
      <b/>
      <sz val="9"/>
      <name val="Tahoma"/>
      <family val="2"/>
      <charset val="204"/>
    </font>
    <font>
      <b/>
      <i/>
      <u/>
      <sz val="10"/>
      <name val="Tahoma"/>
      <family val="2"/>
      <charset val="204"/>
    </font>
    <font>
      <i/>
      <u/>
      <sz val="10"/>
      <name val="Arial"/>
      <family val="2"/>
      <charset val="204"/>
    </font>
    <font>
      <b/>
      <u/>
      <sz val="9"/>
      <name val="Tahoma"/>
      <family val="2"/>
      <charset val="204"/>
    </font>
    <font>
      <u/>
      <sz val="10"/>
      <name val="Arial"/>
      <family val="2"/>
      <charset val="204"/>
    </font>
    <font>
      <sz val="9"/>
      <name val="Tahoma"/>
      <family val="2"/>
      <charset val="204"/>
    </font>
    <font>
      <b/>
      <sz val="11"/>
      <name val="Tahoma"/>
      <family val="2"/>
      <charset val="204"/>
    </font>
    <font>
      <i/>
      <u/>
      <sz val="11"/>
      <name val="Arial"/>
      <family val="2"/>
      <charset val="204"/>
    </font>
    <font>
      <b/>
      <sz val="8.5"/>
      <name val="Times New Roman"/>
      <family val="1"/>
      <charset val="204"/>
    </font>
    <font>
      <b/>
      <u/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6"/>
      <name val="Times New Roman"/>
      <family val="1"/>
      <charset val="204"/>
    </font>
    <font>
      <i/>
      <sz val="2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8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2">
    <xf numFmtId="0" fontId="0" fillId="0" borderId="0" applyNumberFormat="0" applyFont="0" applyFill="0" applyBorder="0" applyAlignment="0" applyProtection="0">
      <alignment vertical="top"/>
    </xf>
    <xf numFmtId="0" fontId="3" fillId="0" borderId="0"/>
    <xf numFmtId="0" fontId="4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" fillId="0" borderId="0" applyNumberFormat="0" applyFont="0" applyFill="0" applyBorder="0" applyAlignment="0" applyProtection="0">
      <alignment vertical="top"/>
    </xf>
    <xf numFmtId="164" fontId="4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60" fillId="0" borderId="0"/>
    <xf numFmtId="0" fontId="60" fillId="0" borderId="0" applyNumberFormat="0" applyFont="0" applyFill="0" applyBorder="0" applyProtection="0">
      <alignment horizontal="left"/>
    </xf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Protection="0">
      <alignment horizontal="left"/>
    </xf>
    <xf numFmtId="0" fontId="60" fillId="0" borderId="0" applyNumberFormat="0" applyFont="0" applyFill="0" applyBorder="0" applyAlignment="0" applyProtection="0"/>
    <xf numFmtId="0" fontId="1" fillId="0" borderId="0"/>
  </cellStyleXfs>
  <cellXfs count="1016">
    <xf numFmtId="0" fontId="0" fillId="0" borderId="0" xfId="0" applyAlignment="1"/>
    <xf numFmtId="0" fontId="5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vertical="center"/>
    </xf>
    <xf numFmtId="165" fontId="23" fillId="0" borderId="0" xfId="2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0" xfId="19" applyFont="1"/>
    <xf numFmtId="0" fontId="7" fillId="0" borderId="0" xfId="19" applyFont="1" applyBorder="1" applyAlignment="1">
      <alignment horizontal="right"/>
    </xf>
    <xf numFmtId="0" fontId="8" fillId="0" borderId="0" xfId="19" applyFont="1"/>
    <xf numFmtId="49" fontId="9" fillId="0" borderId="0" xfId="19" applyNumberFormat="1" applyFont="1" applyBorder="1" applyAlignment="1">
      <alignment horizontal="right"/>
    </xf>
    <xf numFmtId="0" fontId="9" fillId="0" borderId="0" xfId="19" applyFont="1" applyBorder="1"/>
    <xf numFmtId="165" fontId="7" fillId="0" borderId="0" xfId="19" applyNumberFormat="1" applyFont="1" applyBorder="1" applyAlignment="1">
      <alignment horizontal="center" vertical="center"/>
    </xf>
    <xf numFmtId="165" fontId="5" fillId="0" borderId="0" xfId="19" applyNumberFormat="1" applyFont="1" applyBorder="1" applyAlignment="1">
      <alignment horizontal="center" vertical="center"/>
    </xf>
    <xf numFmtId="165" fontId="10" fillId="0" borderId="0" xfId="19" applyNumberFormat="1" applyFont="1" applyBorder="1" applyAlignment="1">
      <alignment horizontal="center" vertical="center"/>
    </xf>
    <xf numFmtId="0" fontId="7" fillId="0" borderId="0" xfId="19" applyFont="1" applyAlignment="1">
      <alignment horizontal="center"/>
    </xf>
    <xf numFmtId="0" fontId="9" fillId="0" borderId="0" xfId="19" applyFont="1"/>
    <xf numFmtId="0" fontId="5" fillId="0" borderId="0" xfId="19" applyFont="1" applyAlignment="1">
      <alignment horizontal="center" vertical="center"/>
    </xf>
    <xf numFmtId="0" fontId="10" fillId="0" borderId="0" xfId="19" applyFont="1"/>
    <xf numFmtId="0" fontId="7" fillId="0" borderId="0" xfId="19" applyFont="1" applyBorder="1"/>
    <xf numFmtId="0" fontId="13" fillId="0" borderId="0" xfId="19" applyFont="1" applyAlignment="1">
      <alignment horizontal="center"/>
    </xf>
    <xf numFmtId="0" fontId="7" fillId="0" borderId="0" xfId="19" applyFont="1" applyBorder="1" applyAlignment="1">
      <alignment horizontal="center"/>
    </xf>
    <xf numFmtId="0" fontId="5" fillId="0" borderId="0" xfId="19" applyFont="1" applyAlignment="1">
      <alignment horizontal="left"/>
    </xf>
    <xf numFmtId="0" fontId="10" fillId="0" borderId="0" xfId="19" applyFont="1" applyAlignment="1">
      <alignment vertical="center"/>
    </xf>
    <xf numFmtId="0" fontId="10" fillId="0" borderId="0" xfId="19" applyFont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6" fillId="0" borderId="0" xfId="19" applyFont="1" applyAlignment="1">
      <alignment horizontal="center" vertical="center" wrapText="1"/>
    </xf>
    <xf numFmtId="0" fontId="5" fillId="0" borderId="0" xfId="19" applyFont="1" applyAlignment="1">
      <alignment horizontal="center"/>
    </xf>
    <xf numFmtId="0" fontId="18" fillId="0" borderId="0" xfId="19" applyFont="1"/>
    <xf numFmtId="0" fontId="5" fillId="0" borderId="0" xfId="19" applyFont="1"/>
    <xf numFmtId="0" fontId="9" fillId="0" borderId="1" xfId="19" applyFont="1" applyBorder="1" applyAlignment="1">
      <alignment horizontal="right" vertical="center"/>
    </xf>
    <xf numFmtId="0" fontId="9" fillId="0" borderId="1" xfId="19" applyFont="1" applyBorder="1" applyAlignment="1">
      <alignment horizontal="center" vertical="center"/>
    </xf>
    <xf numFmtId="0" fontId="8" fillId="0" borderId="2" xfId="19" applyFont="1" applyBorder="1" applyAlignment="1"/>
    <xf numFmtId="0" fontId="5" fillId="0" borderId="3" xfId="19" applyFont="1" applyBorder="1" applyAlignment="1">
      <alignment horizontal="center" vertical="center" wrapText="1"/>
    </xf>
    <xf numFmtId="0" fontId="20" fillId="0" borderId="0" xfId="19" applyFont="1" applyAlignment="1">
      <alignment horizontal="center"/>
    </xf>
    <xf numFmtId="0" fontId="9" fillId="0" borderId="0" xfId="19" applyFont="1" applyFill="1"/>
    <xf numFmtId="0" fontId="19" fillId="0" borderId="0" xfId="19" applyFont="1" applyAlignment="1">
      <alignment horizontal="center" vertical="center"/>
    </xf>
    <xf numFmtId="0" fontId="20" fillId="0" borderId="0" xfId="19" applyFont="1" applyFill="1"/>
    <xf numFmtId="0" fontId="21" fillId="0" borderId="0" xfId="19" applyFont="1"/>
    <xf numFmtId="0" fontId="22" fillId="0" borderId="0" xfId="19" applyFont="1"/>
    <xf numFmtId="0" fontId="22" fillId="0" borderId="0" xfId="19" applyFont="1" applyAlignment="1">
      <alignment wrapText="1"/>
    </xf>
    <xf numFmtId="0" fontId="20" fillId="0" borderId="0" xfId="19" applyFont="1" applyFill="1" applyBorder="1"/>
    <xf numFmtId="0" fontId="20" fillId="0" borderId="0" xfId="19" applyFont="1" applyAlignment="1">
      <alignment horizontal="left"/>
    </xf>
    <xf numFmtId="0" fontId="22" fillId="0" borderId="0" xfId="19" applyFont="1" applyAlignment="1">
      <alignment horizontal="left"/>
    </xf>
    <xf numFmtId="0" fontId="20" fillId="0" borderId="0" xfId="19" applyFont="1"/>
    <xf numFmtId="0" fontId="23" fillId="0" borderId="0" xfId="19" applyFont="1" applyFill="1" applyBorder="1"/>
    <xf numFmtId="0" fontId="7" fillId="0" borderId="0" xfId="19" applyFont="1" applyAlignment="1">
      <alignment vertical="center"/>
    </xf>
    <xf numFmtId="0" fontId="7" fillId="0" borderId="0" xfId="19" applyFont="1" applyAlignment="1">
      <alignment horizontal="center" vertical="center"/>
    </xf>
    <xf numFmtId="0" fontId="9" fillId="0" borderId="0" xfId="19" applyFont="1" applyAlignment="1"/>
    <xf numFmtId="0" fontId="24" fillId="0" borderId="0" xfId="19" applyFont="1" applyAlignment="1">
      <alignment horizontal="center" vertical="center"/>
    </xf>
    <xf numFmtId="0" fontId="27" fillId="0" borderId="0" xfId="19" applyFont="1" applyAlignment="1">
      <alignment horizontal="center" vertical="center"/>
    </xf>
    <xf numFmtId="0" fontId="28" fillId="0" borderId="0" xfId="19" applyFont="1" applyAlignment="1">
      <alignment horizontal="center" vertical="center"/>
    </xf>
    <xf numFmtId="0" fontId="29" fillId="0" borderId="0" xfId="19" applyFont="1" applyFill="1" applyAlignment="1">
      <alignment horizontal="right" vertical="center"/>
    </xf>
    <xf numFmtId="0" fontId="29" fillId="0" borderId="0" xfId="19" applyFont="1" applyAlignment="1">
      <alignment horizontal="left" vertical="center"/>
    </xf>
    <xf numFmtId="0" fontId="31" fillId="0" borderId="0" xfId="19" applyFont="1" applyAlignment="1">
      <alignment horizontal="center" vertical="center"/>
    </xf>
    <xf numFmtId="0" fontId="10" fillId="0" borderId="0" xfId="19" applyFont="1" applyBorder="1" applyAlignment="1">
      <alignment vertical="center" wrapText="1"/>
    </xf>
    <xf numFmtId="0" fontId="32" fillId="0" borderId="4" xfId="19" applyFont="1" applyBorder="1" applyAlignment="1">
      <alignment horizontal="right" vertical="center"/>
    </xf>
    <xf numFmtId="0" fontId="32" fillId="0" borderId="2" xfId="19" applyFont="1" applyBorder="1" applyAlignment="1">
      <alignment horizontal="center" vertical="center" wrapText="1"/>
    </xf>
    <xf numFmtId="0" fontId="32" fillId="0" borderId="4" xfId="19" applyFont="1" applyBorder="1" applyAlignment="1">
      <alignment horizontal="center" vertical="center" wrapText="1"/>
    </xf>
    <xf numFmtId="0" fontId="33" fillId="0" borderId="2" xfId="19" applyFont="1" applyBorder="1" applyAlignment="1">
      <alignment horizontal="center" vertical="center"/>
    </xf>
    <xf numFmtId="0" fontId="18" fillId="0" borderId="0" xfId="19" applyFont="1" applyBorder="1" applyAlignment="1">
      <alignment horizontal="center" vertical="center"/>
    </xf>
    <xf numFmtId="0" fontId="24" fillId="0" borderId="0" xfId="19" applyFont="1" applyBorder="1" applyAlignment="1" applyProtection="1">
      <alignment horizontal="left" vertical="center"/>
      <protection locked="0"/>
    </xf>
    <xf numFmtId="0" fontId="24" fillId="0" borderId="0" xfId="19" applyFont="1" applyBorder="1" applyAlignment="1" applyProtection="1">
      <alignment horizontal="center"/>
      <protection locked="0"/>
    </xf>
    <xf numFmtId="0" fontId="23" fillId="0" borderId="0" xfId="19" applyFont="1" applyBorder="1" applyAlignment="1">
      <alignment horizontal="center" vertical="center"/>
    </xf>
    <xf numFmtId="0" fontId="10" fillId="0" borderId="0" xfId="19" applyFont="1" applyAlignment="1">
      <alignment vertical="center" wrapText="1"/>
    </xf>
    <xf numFmtId="0" fontId="7" fillId="0" borderId="0" xfId="19" applyFont="1" applyBorder="1" applyAlignment="1">
      <alignment vertical="center"/>
    </xf>
    <xf numFmtId="0" fontId="10" fillId="0" borderId="0" xfId="19" applyFont="1" applyAlignment="1">
      <alignment wrapText="1"/>
    </xf>
    <xf numFmtId="0" fontId="18" fillId="0" borderId="0" xfId="20" applyFont="1" applyBorder="1" applyAlignment="1">
      <alignment horizontal="center" vertical="center"/>
    </xf>
    <xf numFmtId="0" fontId="32" fillId="0" borderId="2" xfId="19" applyFont="1" applyBorder="1" applyAlignment="1">
      <alignment horizontal="right" vertical="center"/>
    </xf>
    <xf numFmtId="0" fontId="39" fillId="0" borderId="0" xfId="19" applyFont="1"/>
    <xf numFmtId="0" fontId="36" fillId="0" borderId="3" xfId="19" applyFont="1" applyBorder="1" applyAlignment="1">
      <alignment horizontal="center" vertical="center"/>
    </xf>
    <xf numFmtId="0" fontId="40" fillId="0" borderId="3" xfId="19" applyFont="1" applyBorder="1" applyAlignment="1">
      <alignment vertical="center"/>
    </xf>
    <xf numFmtId="0" fontId="41" fillId="0" borderId="3" xfId="19" applyFont="1" applyBorder="1" applyAlignment="1">
      <alignment vertical="center"/>
    </xf>
    <xf numFmtId="0" fontId="39" fillId="0" borderId="0" xfId="19" applyFont="1" applyAlignment="1">
      <alignment vertical="center"/>
    </xf>
    <xf numFmtId="0" fontId="36" fillId="0" borderId="6" xfId="19" applyFont="1" applyBorder="1" applyAlignment="1">
      <alignment horizontal="center" vertical="center"/>
    </xf>
    <xf numFmtId="0" fontId="40" fillId="0" borderId="6" xfId="19" applyFont="1" applyBorder="1" applyAlignment="1">
      <alignment vertical="center"/>
    </xf>
    <xf numFmtId="0" fontId="41" fillId="0" borderId="6" xfId="19" applyFont="1" applyBorder="1" applyAlignment="1">
      <alignment vertical="center"/>
    </xf>
    <xf numFmtId="0" fontId="8" fillId="0" borderId="0" xfId="19" applyFont="1" applyBorder="1"/>
    <xf numFmtId="0" fontId="39" fillId="0" borderId="0" xfId="19" applyFont="1" applyBorder="1"/>
    <xf numFmtId="0" fontId="33" fillId="0" borderId="0" xfId="19" applyFont="1" applyBorder="1" applyAlignment="1">
      <alignment horizontal="center" vertical="center"/>
    </xf>
    <xf numFmtId="0" fontId="8" fillId="0" borderId="0" xfId="19" applyFont="1" applyAlignment="1">
      <alignment horizontal="center" vertical="top"/>
    </xf>
    <xf numFmtId="0" fontId="27" fillId="0" borderId="0" xfId="19" applyFont="1" applyBorder="1" applyAlignment="1" applyProtection="1">
      <alignment horizontal="left" vertical="center"/>
      <protection locked="0"/>
    </xf>
    <xf numFmtId="0" fontId="25" fillId="0" borderId="0" xfId="19" applyFont="1" applyFill="1" applyBorder="1" applyAlignment="1">
      <alignment horizontal="center"/>
    </xf>
    <xf numFmtId="0" fontId="39" fillId="0" borderId="0" xfId="19" applyFont="1" applyAlignment="1">
      <alignment horizontal="center" vertical="center"/>
    </xf>
    <xf numFmtId="0" fontId="25" fillId="0" borderId="0" xfId="19" applyFont="1" applyAlignment="1">
      <alignment horizontal="center"/>
    </xf>
    <xf numFmtId="0" fontId="18" fillId="0" borderId="0" xfId="19" applyFont="1" applyBorder="1"/>
    <xf numFmtId="0" fontId="5" fillId="0" borderId="0" xfId="19" applyFont="1" applyBorder="1" applyAlignment="1">
      <alignment horizontal="center" vertical="center"/>
    </xf>
    <xf numFmtId="0" fontId="14" fillId="0" borderId="0" xfId="19" applyFont="1" applyAlignment="1"/>
    <xf numFmtId="0" fontId="35" fillId="0" borderId="0" xfId="19" applyFont="1" applyBorder="1" applyAlignment="1">
      <alignment horizontal="center"/>
    </xf>
    <xf numFmtId="0" fontId="4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165" fontId="17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top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top"/>
    </xf>
    <xf numFmtId="165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vertical="center"/>
    </xf>
    <xf numFmtId="0" fontId="48" fillId="0" borderId="0" xfId="0" applyNumberFormat="1" applyFont="1" applyFill="1" applyBorder="1" applyAlignment="1" applyProtection="1">
      <alignment vertical="top"/>
    </xf>
    <xf numFmtId="0" fontId="47" fillId="0" borderId="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 applyFill="1" applyBorder="1" applyAlignment="1" applyProtection="1">
      <alignment horizontal="center" vertical="top" wrapText="1"/>
    </xf>
    <xf numFmtId="0" fontId="49" fillId="0" borderId="0" xfId="0" applyNumberFormat="1" applyFont="1" applyFill="1" applyBorder="1" applyAlignment="1" applyProtection="1">
      <alignment horizontal="center" vertical="top" wrapText="1"/>
    </xf>
    <xf numFmtId="0" fontId="50" fillId="0" borderId="0" xfId="0" applyNumberFormat="1" applyFont="1" applyFill="1" applyBorder="1" applyAlignment="1" applyProtection="1">
      <alignment vertical="top"/>
    </xf>
    <xf numFmtId="0" fontId="50" fillId="0" borderId="0" xfId="0" applyNumberFormat="1" applyFont="1" applyFill="1" applyBorder="1" applyAlignment="1" applyProtection="1">
      <alignment horizontal="center" vertical="top" wrapText="1"/>
    </xf>
    <xf numFmtId="0" fontId="51" fillId="0" borderId="0" xfId="0" applyNumberFormat="1" applyFont="1" applyFill="1" applyBorder="1" applyAlignment="1" applyProtection="1">
      <alignment horizontal="center" vertical="top" wrapText="1"/>
    </xf>
    <xf numFmtId="0" fontId="48" fillId="0" borderId="0" xfId="0" applyNumberFormat="1" applyFont="1" applyFill="1" applyBorder="1" applyAlignment="1" applyProtection="1">
      <alignment vertical="center"/>
    </xf>
    <xf numFmtId="0" fontId="17" fillId="0" borderId="9" xfId="0" applyNumberFormat="1" applyFont="1" applyFill="1" applyBorder="1" applyAlignment="1" applyProtection="1">
      <alignment horizontal="left" vertical="center"/>
    </xf>
    <xf numFmtId="0" fontId="47" fillId="0" borderId="9" xfId="0" applyNumberFormat="1" applyFont="1" applyFill="1" applyBorder="1" applyAlignment="1" applyProtection="1">
      <alignment horizontal="center" vertical="center"/>
    </xf>
    <xf numFmtId="0" fontId="7" fillId="0" borderId="5" xfId="19" applyFont="1" applyBorder="1"/>
    <xf numFmtId="0" fontId="19" fillId="0" borderId="0" xfId="0" applyNumberFormat="1" applyFont="1" applyFill="1" applyBorder="1" applyAlignment="1" applyProtection="1">
      <alignment vertical="top"/>
    </xf>
    <xf numFmtId="0" fontId="8" fillId="0" borderId="0" xfId="19" applyFont="1" applyBorder="1" applyAlignment="1">
      <alignment horizontal="right"/>
    </xf>
    <xf numFmtId="165" fontId="8" fillId="0" borderId="0" xfId="19" applyNumberFormat="1" applyFont="1" applyBorder="1" applyAlignment="1">
      <alignment horizontal="center" vertical="center"/>
    </xf>
    <xf numFmtId="165" fontId="19" fillId="0" borderId="0" xfId="19" applyNumberFormat="1" applyFont="1" applyBorder="1" applyAlignment="1">
      <alignment horizontal="center" vertical="center"/>
    </xf>
    <xf numFmtId="0" fontId="8" fillId="0" borderId="0" xfId="19" applyFont="1" applyBorder="1" applyAlignment="1">
      <alignment horizontal="center"/>
    </xf>
    <xf numFmtId="49" fontId="8" fillId="0" borderId="0" xfId="19" applyNumberFormat="1" applyFont="1" applyBorder="1" applyAlignment="1">
      <alignment horizontal="right"/>
    </xf>
    <xf numFmtId="1" fontId="5" fillId="0" borderId="0" xfId="0" applyNumberFormat="1" applyFont="1" applyFill="1" applyBorder="1" applyAlignment="1" applyProtection="1">
      <alignment vertical="top"/>
    </xf>
    <xf numFmtId="1" fontId="17" fillId="0" borderId="0" xfId="0" applyNumberFormat="1" applyFont="1" applyFill="1" applyBorder="1" applyAlignment="1" applyProtection="1">
      <alignment horizontal="center" vertical="center"/>
    </xf>
    <xf numFmtId="1" fontId="5" fillId="0" borderId="0" xfId="0" applyNumberFormat="1" applyFont="1" applyFill="1" applyBorder="1" applyAlignment="1" applyProtection="1">
      <alignment horizontal="center" vertical="top" wrapText="1"/>
    </xf>
    <xf numFmtId="1" fontId="42" fillId="0" borderId="0" xfId="0" applyNumberFormat="1" applyFont="1" applyFill="1" applyBorder="1" applyAlignment="1" applyProtection="1">
      <alignment horizontal="center" vertical="top" wrapText="1"/>
    </xf>
    <xf numFmtId="0" fontId="30" fillId="0" borderId="0" xfId="19" applyFont="1" applyAlignment="1">
      <alignment vertical="center"/>
    </xf>
    <xf numFmtId="0" fontId="57" fillId="0" borderId="0" xfId="0" applyNumberFormat="1" applyFont="1" applyFill="1" applyBorder="1" applyAlignment="1" applyProtection="1">
      <alignment vertical="top"/>
    </xf>
    <xf numFmtId="14" fontId="47" fillId="0" borderId="0" xfId="0" applyNumberFormat="1" applyFont="1" applyFill="1" applyBorder="1" applyAlignment="1" applyProtection="1">
      <alignment horizontal="center" vertical="center"/>
    </xf>
    <xf numFmtId="1" fontId="47" fillId="0" borderId="0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Fill="1" applyBorder="1" applyAlignment="1" applyProtection="1">
      <alignment horizontal="center" vertical="center"/>
    </xf>
    <xf numFmtId="0" fontId="32" fillId="0" borderId="0" xfId="19" applyFont="1" applyBorder="1" applyAlignment="1">
      <alignment horizontal="right" vertical="center"/>
    </xf>
    <xf numFmtId="0" fontId="32" fillId="0" borderId="0" xfId="19" applyFont="1" applyBorder="1" applyAlignment="1">
      <alignment horizontal="center" vertical="center" wrapText="1"/>
    </xf>
    <xf numFmtId="0" fontId="7" fillId="0" borderId="0" xfId="19" applyFont="1" applyBorder="1" applyAlignment="1">
      <alignment horizontal="center" vertical="center"/>
    </xf>
    <xf numFmtId="2" fontId="5" fillId="0" borderId="0" xfId="19" applyNumberFormat="1" applyFont="1" applyBorder="1" applyAlignment="1">
      <alignment vertical="center"/>
    </xf>
    <xf numFmtId="2" fontId="5" fillId="0" borderId="0" xfId="19" applyNumberFormat="1" applyFont="1" applyBorder="1"/>
    <xf numFmtId="2" fontId="5" fillId="0" borderId="0" xfId="19" applyNumberFormat="1" applyFont="1" applyBorder="1" applyAlignment="1">
      <alignment horizontal="center" vertical="center"/>
    </xf>
    <xf numFmtId="2" fontId="5" fillId="0" borderId="0" xfId="19" applyNumberFormat="1" applyFont="1" applyBorder="1" applyAlignment="1">
      <alignment horizontal="right"/>
    </xf>
    <xf numFmtId="2" fontId="5" fillId="0" borderId="0" xfId="19" applyNumberFormat="1" applyFont="1" applyBorder="1" applyAlignment="1">
      <alignment horizontal="right" vertical="top"/>
    </xf>
    <xf numFmtId="2" fontId="5" fillId="0" borderId="0" xfId="0" applyNumberFormat="1" applyFont="1" applyFill="1" applyBorder="1" applyAlignment="1" applyProtection="1">
      <alignment vertical="top"/>
    </xf>
    <xf numFmtId="2" fontId="34" fillId="0" borderId="1" xfId="19" applyNumberFormat="1" applyFont="1" applyFill="1" applyBorder="1" applyAlignment="1" applyProtection="1">
      <alignment horizontal="center" vertical="center" wrapText="1"/>
    </xf>
    <xf numFmtId="2" fontId="23" fillId="0" borderId="0" xfId="19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9" fillId="0" borderId="0" xfId="19" applyNumberFormat="1" applyFont="1" applyBorder="1" applyAlignment="1">
      <alignment horizontal="center" vertical="top"/>
    </xf>
    <xf numFmtId="2" fontId="17" fillId="0" borderId="0" xfId="19" applyNumberFormat="1" applyFont="1" applyBorder="1"/>
    <xf numFmtId="0" fontId="4" fillId="0" borderId="0" xfId="0" applyNumberFormat="1" applyFont="1" applyFill="1" applyBorder="1" applyAlignment="1" applyProtection="1">
      <alignment vertical="top"/>
    </xf>
    <xf numFmtId="2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3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64" fillId="0" borderId="0" xfId="0" applyNumberFormat="1" applyFont="1" applyFill="1" applyBorder="1" applyAlignment="1" applyProtection="1">
      <alignment vertical="top" wrapText="1"/>
    </xf>
    <xf numFmtId="2" fontId="64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31" applyFont="1" applyAlignment="1"/>
    <xf numFmtId="2" fontId="1" fillId="0" borderId="0" xfId="31" applyNumberFormat="1" applyFont="1" applyAlignment="1">
      <alignment horizontal="center" vertical="center"/>
    </xf>
    <xf numFmtId="2" fontId="1" fillId="0" borderId="0" xfId="31" applyNumberFormat="1" applyFont="1" applyAlignment="1">
      <alignment horizontal="center" vertical="center" wrapText="1"/>
    </xf>
    <xf numFmtId="2" fontId="1" fillId="0" borderId="0" xfId="31" applyNumberFormat="1" applyAlignment="1">
      <alignment horizontal="center" vertical="center"/>
    </xf>
    <xf numFmtId="0" fontId="1" fillId="0" borderId="0" xfId="31" applyAlignment="1">
      <alignment horizontal="center" vertical="center"/>
    </xf>
    <xf numFmtId="2" fontId="65" fillId="0" borderId="0" xfId="0" applyNumberFormat="1" applyFont="1" applyFill="1" applyBorder="1" applyAlignment="1" applyProtection="1">
      <alignment horizontal="center" vertical="center" wrapText="1"/>
    </xf>
    <xf numFmtId="14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1" fontId="17" fillId="0" borderId="0" xfId="0" applyNumberFormat="1" applyFont="1" applyFill="1" applyBorder="1" applyAlignment="1" applyProtection="1">
      <alignment horizontal="center" vertical="center" wrapText="1"/>
    </xf>
    <xf numFmtId="0" fontId="47" fillId="0" borderId="0" xfId="0" applyNumberFormat="1" applyFont="1" applyFill="1" applyBorder="1" applyAlignment="1" applyProtection="1">
      <alignment horizontal="center" vertical="center" wrapText="1"/>
    </xf>
    <xf numFmtId="165" fontId="56" fillId="0" borderId="0" xfId="0" applyNumberFormat="1" applyFont="1" applyFill="1" applyBorder="1" applyAlignment="1" applyProtection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6" fillId="0" borderId="0" xfId="0" applyNumberFormat="1" applyFont="1" applyFill="1" applyBorder="1" applyAlignment="1" applyProtection="1">
      <alignment horizontal="left" vertical="center"/>
    </xf>
    <xf numFmtId="14" fontId="6" fillId="0" borderId="0" xfId="0" applyNumberFormat="1" applyFont="1" applyAlignment="1">
      <alignment horizontal="left" vertical="center"/>
    </xf>
    <xf numFmtId="14" fontId="66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14" fontId="4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" fontId="47" fillId="0" borderId="12" xfId="0" applyNumberFormat="1" applyFont="1" applyFill="1" applyBorder="1" applyAlignment="1" applyProtection="1">
      <alignment horizontal="center" vertical="center"/>
    </xf>
    <xf numFmtId="0" fontId="30" fillId="0" borderId="0" xfId="19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1" fontId="37" fillId="0" borderId="3" xfId="19" applyNumberFormat="1" applyFont="1" applyBorder="1" applyAlignment="1">
      <alignment vertical="center"/>
    </xf>
    <xf numFmtId="0" fontId="30" fillId="0" borderId="0" xfId="19" applyFont="1" applyAlignment="1">
      <alignment horizontal="right" vertical="center"/>
    </xf>
    <xf numFmtId="14" fontId="66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14" fontId="47" fillId="0" borderId="0" xfId="0" applyNumberFormat="1" applyFont="1" applyAlignment="1">
      <alignment horizontal="center" vertical="center"/>
    </xf>
    <xf numFmtId="0" fontId="4" fillId="0" borderId="0" xfId="2" applyNumberFormat="1" applyFont="1" applyFill="1" applyBorder="1" applyAlignment="1" applyProtection="1">
      <alignment vertical="top"/>
    </xf>
    <xf numFmtId="0" fontId="4" fillId="0" borderId="0" xfId="2" applyNumberFormat="1" applyFont="1" applyFill="1" applyBorder="1" applyAlignment="1" applyProtection="1">
      <alignment horizontal="center" vertical="center"/>
    </xf>
    <xf numFmtId="0" fontId="70" fillId="0" borderId="2" xfId="2" applyNumberFormat="1" applyFont="1" applyFill="1" applyBorder="1" applyAlignment="1" applyProtection="1">
      <alignment horizontal="left" vertical="top"/>
    </xf>
    <xf numFmtId="0" fontId="70" fillId="0" borderId="3" xfId="2" applyNumberFormat="1" applyFont="1" applyFill="1" applyBorder="1" applyAlignment="1" applyProtection="1">
      <alignment horizontal="left" vertical="center"/>
    </xf>
    <xf numFmtId="0" fontId="4" fillId="0" borderId="1" xfId="2" applyNumberFormat="1" applyFont="1" applyFill="1" applyBorder="1" applyAlignment="1" applyProtection="1">
      <alignment horizontal="left" vertical="center"/>
    </xf>
    <xf numFmtId="0" fontId="71" fillId="0" borderId="4" xfId="2" applyNumberFormat="1" applyFont="1" applyFill="1" applyBorder="1" applyAlignment="1" applyProtection="1">
      <alignment horizontal="center" vertical="center"/>
    </xf>
    <xf numFmtId="0" fontId="71" fillId="0" borderId="1" xfId="2" applyNumberFormat="1" applyFont="1" applyFill="1" applyBorder="1" applyAlignment="1" applyProtection="1">
      <alignment horizontal="center" vertical="center"/>
    </xf>
    <xf numFmtId="0" fontId="68" fillId="0" borderId="0" xfId="2" applyNumberFormat="1" applyFont="1" applyFill="1" applyBorder="1" applyAlignment="1" applyProtection="1">
      <alignment horizontal="center" vertical="center"/>
    </xf>
    <xf numFmtId="0" fontId="72" fillId="0" borderId="14" xfId="2" applyNumberFormat="1" applyFont="1" applyFill="1" applyBorder="1" applyAlignment="1" applyProtection="1">
      <alignment horizontal="left"/>
    </xf>
    <xf numFmtId="0" fontId="4" fillId="0" borderId="0" xfId="2" applyNumberFormat="1" applyFont="1" applyFill="1" applyBorder="1" applyAlignment="1" applyProtection="1">
      <alignment vertical="center"/>
    </xf>
    <xf numFmtId="0" fontId="4" fillId="0" borderId="6" xfId="2" applyNumberFormat="1" applyFont="1" applyFill="1" applyBorder="1" applyAlignment="1" applyProtection="1">
      <alignment vertical="center"/>
    </xf>
    <xf numFmtId="0" fontId="4" fillId="0" borderId="16" xfId="2" applyNumberFormat="1" applyFont="1" applyFill="1" applyBorder="1" applyAlignment="1" applyProtection="1">
      <alignment vertical="center"/>
    </xf>
    <xf numFmtId="0" fontId="4" fillId="0" borderId="17" xfId="2" applyNumberFormat="1" applyFont="1" applyFill="1" applyBorder="1" applyAlignment="1" applyProtection="1">
      <alignment vertical="center"/>
    </xf>
    <xf numFmtId="0" fontId="73" fillId="0" borderId="2" xfId="2" applyNumberFormat="1" applyFont="1" applyFill="1" applyBorder="1" applyAlignment="1" applyProtection="1">
      <alignment horizontal="left" vertical="top"/>
    </xf>
    <xf numFmtId="0" fontId="74" fillId="0" borderId="1" xfId="2" applyNumberFormat="1" applyFont="1" applyFill="1" applyBorder="1" applyAlignment="1" applyProtection="1">
      <alignment vertical="top"/>
    </xf>
    <xf numFmtId="0" fontId="73" fillId="0" borderId="3" xfId="2" applyNumberFormat="1" applyFont="1" applyFill="1" applyBorder="1" applyAlignment="1" applyProtection="1">
      <alignment vertical="top"/>
    </xf>
    <xf numFmtId="0" fontId="4" fillId="0" borderId="3" xfId="2" applyNumberFormat="1" applyFont="1" applyFill="1" applyBorder="1" applyAlignment="1" applyProtection="1">
      <alignment vertical="top"/>
    </xf>
    <xf numFmtId="0" fontId="72" fillId="0" borderId="3" xfId="2" applyNumberFormat="1" applyFont="1" applyFill="1" applyBorder="1" applyAlignment="1" applyProtection="1">
      <alignment vertical="top"/>
    </xf>
    <xf numFmtId="0" fontId="4" fillId="0" borderId="1" xfId="2" applyNumberFormat="1" applyFont="1" applyFill="1" applyBorder="1" applyAlignment="1" applyProtection="1">
      <alignment vertical="top"/>
    </xf>
    <xf numFmtId="0" fontId="4" fillId="0" borderId="15" xfId="2" applyNumberFormat="1" applyFont="1" applyFill="1" applyBorder="1" applyAlignment="1" applyProtection="1">
      <alignment vertical="top"/>
    </xf>
    <xf numFmtId="0" fontId="4" fillId="0" borderId="6" xfId="2" applyNumberFormat="1" applyFont="1" applyFill="1" applyBorder="1" applyAlignment="1" applyProtection="1"/>
    <xf numFmtId="0" fontId="4" fillId="0" borderId="16" xfId="2" applyNumberFormat="1" applyFont="1" applyFill="1" applyBorder="1" applyAlignment="1" applyProtection="1"/>
    <xf numFmtId="0" fontId="78" fillId="0" borderId="12" xfId="2" applyNumberFormat="1" applyFont="1" applyFill="1" applyBorder="1" applyAlignment="1" applyProtection="1"/>
    <xf numFmtId="0" fontId="78" fillId="0" borderId="0" xfId="2" applyNumberFormat="1" applyFont="1" applyFill="1" applyBorder="1" applyAlignment="1" applyProtection="1"/>
    <xf numFmtId="0" fontId="67" fillId="0" borderId="0" xfId="2" applyNumberFormat="1" applyFont="1" applyFill="1" applyBorder="1" applyAlignment="1" applyProtection="1"/>
    <xf numFmtId="0" fontId="67" fillId="0" borderId="0" xfId="2" applyNumberFormat="1" applyFont="1" applyFill="1" applyBorder="1" applyAlignment="1" applyProtection="1">
      <alignment vertical="center"/>
    </xf>
    <xf numFmtId="0" fontId="79" fillId="0" borderId="0" xfId="2" applyNumberFormat="1" applyFont="1" applyFill="1" applyBorder="1" applyAlignment="1" applyProtection="1"/>
    <xf numFmtId="0" fontId="79" fillId="0" borderId="0" xfId="2" applyNumberFormat="1" applyFont="1" applyFill="1" applyBorder="1" applyAlignment="1" applyProtection="1">
      <alignment vertical="top"/>
    </xf>
    <xf numFmtId="0" fontId="4" fillId="0" borderId="19" xfId="2" applyNumberFormat="1" applyFont="1" applyFill="1" applyBorder="1" applyAlignment="1" applyProtection="1">
      <alignment vertical="top"/>
    </xf>
    <xf numFmtId="0" fontId="33" fillId="0" borderId="3" xfId="19" applyFont="1" applyBorder="1" applyAlignment="1">
      <alignment horizontal="center" vertical="center"/>
    </xf>
    <xf numFmtId="0" fontId="32" fillId="0" borderId="3" xfId="19" applyFont="1" applyBorder="1" applyAlignment="1">
      <alignment horizontal="center" vertical="center" wrapText="1"/>
    </xf>
    <xf numFmtId="0" fontId="37" fillId="0" borderId="0" xfId="19" applyFont="1" applyAlignment="1">
      <alignment vertical="center"/>
    </xf>
    <xf numFmtId="0" fontId="9" fillId="0" borderId="0" xfId="19" applyFont="1" applyBorder="1" applyAlignment="1">
      <alignment horizontal="center" vertical="center"/>
    </xf>
    <xf numFmtId="0" fontId="18" fillId="0" borderId="12" xfId="19" applyFont="1" applyBorder="1" applyAlignment="1">
      <alignment horizontal="center" vertical="center"/>
    </xf>
    <xf numFmtId="0" fontId="17" fillId="0" borderId="12" xfId="0" applyNumberFormat="1" applyFont="1" applyFill="1" applyBorder="1" applyAlignment="1" applyProtection="1">
      <alignment horizontal="left" vertical="center"/>
    </xf>
    <xf numFmtId="0" fontId="7" fillId="0" borderId="12" xfId="19" applyFont="1" applyBorder="1"/>
    <xf numFmtId="0" fontId="7" fillId="0" borderId="12" xfId="19" applyFont="1" applyBorder="1" applyAlignment="1">
      <alignment vertical="center"/>
    </xf>
    <xf numFmtId="0" fontId="32" fillId="0" borderId="1" xfId="19" applyFont="1" applyBorder="1" applyAlignment="1">
      <alignment horizontal="right" vertical="center"/>
    </xf>
    <xf numFmtId="0" fontId="27" fillId="0" borderId="12" xfId="19" applyFont="1" applyBorder="1" applyAlignment="1">
      <alignment horizontal="center" vertical="center"/>
    </xf>
    <xf numFmtId="0" fontId="28" fillId="0" borderId="12" xfId="19" applyFont="1" applyBorder="1" applyAlignment="1">
      <alignment horizontal="center" vertical="center"/>
    </xf>
    <xf numFmtId="0" fontId="29" fillId="0" borderId="12" xfId="19" applyFont="1" applyFill="1" applyBorder="1" applyAlignment="1">
      <alignment horizontal="right" vertical="center"/>
    </xf>
    <xf numFmtId="0" fontId="29" fillId="0" borderId="12" xfId="19" applyFont="1" applyBorder="1" applyAlignment="1">
      <alignment horizontal="left" vertical="center"/>
    </xf>
    <xf numFmtId="0" fontId="31" fillId="0" borderId="12" xfId="19" applyFont="1" applyBorder="1" applyAlignment="1">
      <alignment horizontal="center" vertical="center"/>
    </xf>
    <xf numFmtId="0" fontId="5" fillId="0" borderId="0" xfId="19" applyFont="1" applyAlignment="1">
      <alignment horizontal="right"/>
    </xf>
    <xf numFmtId="0" fontId="52" fillId="0" borderId="0" xfId="19" applyFont="1" applyAlignment="1">
      <alignment horizontal="center"/>
    </xf>
    <xf numFmtId="0" fontId="37" fillId="0" borderId="0" xfId="19" applyFont="1" applyBorder="1" applyAlignment="1">
      <alignment horizontal="left"/>
    </xf>
    <xf numFmtId="0" fontId="27" fillId="0" borderId="0" xfId="19" applyFont="1" applyBorder="1" applyAlignment="1">
      <alignment horizontal="center"/>
    </xf>
    <xf numFmtId="0" fontId="38" fillId="0" borderId="0" xfId="19" applyFont="1" applyBorder="1" applyAlignment="1">
      <alignment horizontal="center"/>
    </xf>
    <xf numFmtId="0" fontId="7" fillId="0" borderId="0" xfId="19" applyFont="1" applyBorder="1" applyAlignment="1"/>
    <xf numFmtId="0" fontId="31" fillId="0" borderId="0" xfId="19" applyFont="1" applyBorder="1" applyAlignment="1">
      <alignment horizontal="center" vertical="center"/>
    </xf>
    <xf numFmtId="0" fontId="8" fillId="0" borderId="0" xfId="19" applyFont="1" applyBorder="1" applyAlignment="1">
      <alignment horizontal="center" vertical="top"/>
    </xf>
    <xf numFmtId="0" fontId="9" fillId="0" borderId="0" xfId="19" applyFont="1" applyBorder="1" applyAlignment="1"/>
    <xf numFmtId="0" fontId="24" fillId="0" borderId="0" xfId="19" applyFont="1" applyBorder="1" applyAlignment="1">
      <alignment horizontal="center" vertical="center"/>
    </xf>
    <xf numFmtId="0" fontId="27" fillId="0" borderId="0" xfId="19" applyFont="1" applyBorder="1" applyAlignment="1">
      <alignment horizontal="center" vertical="center"/>
    </xf>
    <xf numFmtId="0" fontId="28" fillId="0" borderId="0" xfId="19" applyFont="1" applyBorder="1" applyAlignment="1">
      <alignment horizontal="center" vertical="center"/>
    </xf>
    <xf numFmtId="0" fontId="29" fillId="0" borderId="0" xfId="19" applyFont="1" applyFill="1" applyBorder="1" applyAlignment="1">
      <alignment horizontal="right" vertical="center"/>
    </xf>
    <xf numFmtId="0" fontId="29" fillId="0" borderId="0" xfId="19" applyFont="1" applyBorder="1" applyAlignment="1">
      <alignment horizontal="left" vertical="center"/>
    </xf>
    <xf numFmtId="0" fontId="80" fillId="0" borderId="0" xfId="0" applyFont="1" applyBorder="1" applyAlignment="1">
      <alignment horizontal="center" vertical="center" wrapText="1"/>
    </xf>
    <xf numFmtId="0" fontId="7" fillId="0" borderId="12" xfId="19" applyFont="1" applyBorder="1" applyAlignment="1">
      <alignment horizontal="right"/>
    </xf>
    <xf numFmtId="0" fontId="7" fillId="0" borderId="12" xfId="19" applyFont="1" applyBorder="1" applyAlignment="1">
      <alignment horizontal="center"/>
    </xf>
    <xf numFmtId="49" fontId="9" fillId="0" borderId="12" xfId="19" applyNumberFormat="1" applyFont="1" applyBorder="1" applyAlignment="1">
      <alignment horizontal="right"/>
    </xf>
    <xf numFmtId="0" fontId="9" fillId="0" borderId="12" xfId="19" applyFont="1" applyBorder="1"/>
    <xf numFmtId="165" fontId="7" fillId="0" borderId="12" xfId="19" applyNumberFormat="1" applyFont="1" applyBorder="1" applyAlignment="1">
      <alignment horizontal="center" vertical="center"/>
    </xf>
    <xf numFmtId="165" fontId="5" fillId="0" borderId="12" xfId="19" applyNumberFormat="1" applyFont="1" applyBorder="1" applyAlignment="1">
      <alignment horizontal="center" vertical="center"/>
    </xf>
    <xf numFmtId="2" fontId="5" fillId="0" borderId="12" xfId="19" applyNumberFormat="1" applyFont="1" applyBorder="1" applyAlignment="1">
      <alignment horizontal="center" vertical="center"/>
    </xf>
    <xf numFmtId="14" fontId="66" fillId="0" borderId="4" xfId="0" applyNumberFormat="1" applyFont="1" applyFill="1" applyBorder="1" applyAlignment="1" applyProtection="1">
      <alignment horizontal="center" vertical="center" wrapText="1"/>
    </xf>
    <xf numFmtId="14" fontId="17" fillId="0" borderId="4" xfId="0" applyNumberFormat="1" applyFont="1" applyFill="1" applyBorder="1" applyAlignment="1" applyProtection="1">
      <alignment horizontal="left" vertical="center" wrapText="1"/>
    </xf>
    <xf numFmtId="0" fontId="17" fillId="0" borderId="4" xfId="0" applyNumberFormat="1" applyFont="1" applyFill="1" applyBorder="1" applyAlignment="1" applyProtection="1">
      <alignment horizontal="center" vertical="center" wrapText="1"/>
    </xf>
    <xf numFmtId="14" fontId="17" fillId="0" borderId="4" xfId="0" applyNumberFormat="1" applyFont="1" applyFill="1" applyBorder="1" applyAlignment="1" applyProtection="1">
      <alignment horizontal="center" vertical="center" wrapText="1"/>
    </xf>
    <xf numFmtId="1" fontId="17" fillId="0" borderId="4" xfId="0" applyNumberFormat="1" applyFont="1" applyFill="1" applyBorder="1" applyAlignment="1" applyProtection="1">
      <alignment horizontal="center" vertical="center" wrapText="1"/>
    </xf>
    <xf numFmtId="0" fontId="47" fillId="0" borderId="4" xfId="0" applyNumberFormat="1" applyFont="1" applyFill="1" applyBorder="1" applyAlignment="1" applyProtection="1">
      <alignment horizontal="center" vertical="center" wrapText="1"/>
    </xf>
    <xf numFmtId="1" fontId="47" fillId="0" borderId="0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 wrapText="1"/>
    </xf>
    <xf numFmtId="14" fontId="66" fillId="0" borderId="4" xfId="0" applyNumberFormat="1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14" fontId="46" fillId="0" borderId="1" xfId="0" applyNumberFormat="1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2" fontId="5" fillId="0" borderId="0" xfId="19" applyNumberFormat="1" applyFont="1" applyAlignment="1">
      <alignment horizontal="center" vertical="center"/>
    </xf>
    <xf numFmtId="2" fontId="5" fillId="0" borderId="0" xfId="19" applyNumberFormat="1" applyFont="1" applyFill="1" applyBorder="1" applyAlignment="1">
      <alignment horizontal="center" vertical="center"/>
    </xf>
    <xf numFmtId="2" fontId="5" fillId="0" borderId="12" xfId="19" applyNumberFormat="1" applyFont="1" applyFill="1" applyBorder="1" applyAlignment="1">
      <alignment horizontal="center" vertical="center"/>
    </xf>
    <xf numFmtId="2" fontId="5" fillId="0" borderId="6" xfId="19" applyNumberFormat="1" applyFont="1" applyFill="1" applyBorder="1" applyAlignment="1" applyProtection="1">
      <alignment horizontal="center" vertical="center" wrapText="1"/>
    </xf>
    <xf numFmtId="2" fontId="5" fillId="0" borderId="0" xfId="22" applyNumberFormat="1" applyFont="1" applyBorder="1" applyAlignment="1">
      <alignment horizontal="center"/>
    </xf>
    <xf numFmtId="0" fontId="67" fillId="0" borderId="0" xfId="0" applyNumberFormat="1" applyFont="1" applyFill="1" applyBorder="1" applyAlignment="1" applyProtection="1">
      <alignment vertical="top"/>
    </xf>
    <xf numFmtId="0" fontId="81" fillId="0" borderId="0" xfId="0" applyNumberFormat="1" applyFont="1" applyFill="1" applyBorder="1" applyAlignment="1" applyProtection="1">
      <alignment vertical="top"/>
    </xf>
    <xf numFmtId="0" fontId="0" fillId="0" borderId="0" xfId="0" applyNumberFormat="1" applyFill="1" applyBorder="1" applyAlignment="1" applyProtection="1">
      <alignment vertical="top"/>
    </xf>
    <xf numFmtId="0" fontId="45" fillId="0" borderId="0" xfId="23" applyNumberFormat="1" applyFill="1" applyBorder="1" applyAlignment="1" applyProtection="1">
      <alignment vertical="top"/>
    </xf>
    <xf numFmtId="165" fontId="5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vertical="top"/>
    </xf>
    <xf numFmtId="0" fontId="17" fillId="0" borderId="0" xfId="0" applyNumberFormat="1" applyFont="1" applyFill="1" applyBorder="1" applyAlignment="1" applyProtection="1">
      <alignment horizontal="center" vertical="top" wrapText="1"/>
    </xf>
    <xf numFmtId="0" fontId="84" fillId="0" borderId="0" xfId="0" applyNumberFormat="1" applyFont="1" applyFill="1" applyBorder="1" applyAlignment="1" applyProtection="1">
      <alignment horizontal="center" vertical="top" wrapText="1"/>
    </xf>
    <xf numFmtId="0" fontId="14" fillId="0" borderId="0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vertical="top"/>
    </xf>
    <xf numFmtId="0" fontId="83" fillId="0" borderId="9" xfId="0" applyNumberFormat="1" applyFont="1" applyFill="1" applyBorder="1" applyAlignment="1" applyProtection="1">
      <alignment horizontal="center" vertical="center"/>
    </xf>
    <xf numFmtId="0" fontId="82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top" wrapText="1"/>
    </xf>
    <xf numFmtId="0" fontId="32" fillId="0" borderId="14" xfId="19" applyFont="1" applyBorder="1" applyAlignment="1">
      <alignment horizontal="center" vertical="center" wrapText="1"/>
    </xf>
    <xf numFmtId="0" fontId="32" fillId="0" borderId="7" xfId="19" applyFont="1" applyBorder="1" applyAlignment="1">
      <alignment horizontal="center" vertical="center" wrapText="1"/>
    </xf>
    <xf numFmtId="0" fontId="33" fillId="0" borderId="14" xfId="19" applyFont="1" applyBorder="1" applyAlignment="1">
      <alignment horizontal="center" vertical="center"/>
    </xf>
    <xf numFmtId="2" fontId="34" fillId="0" borderId="15" xfId="19" applyNumberFormat="1" applyFont="1" applyFill="1" applyBorder="1" applyAlignment="1" applyProtection="1">
      <alignment horizontal="center" vertical="center" wrapText="1"/>
    </xf>
    <xf numFmtId="0" fontId="83" fillId="2" borderId="9" xfId="0" applyNumberFormat="1" applyFont="1" applyFill="1" applyBorder="1" applyAlignment="1" applyProtection="1">
      <alignment horizontal="center" vertical="center"/>
    </xf>
    <xf numFmtId="1" fontId="47" fillId="2" borderId="9" xfId="0" applyNumberFormat="1" applyFont="1" applyFill="1" applyBorder="1" applyAlignment="1" applyProtection="1">
      <alignment horizontal="center" vertical="center"/>
    </xf>
    <xf numFmtId="0" fontId="17" fillId="2" borderId="9" xfId="0" applyNumberFormat="1" applyFont="1" applyFill="1" applyBorder="1" applyAlignment="1" applyProtection="1">
      <alignment horizontal="center" vertical="center"/>
    </xf>
    <xf numFmtId="0" fontId="47" fillId="2" borderId="9" xfId="0" applyNumberFormat="1" applyFont="1" applyFill="1" applyBorder="1" applyAlignment="1" applyProtection="1">
      <alignment horizontal="center" vertical="center"/>
    </xf>
    <xf numFmtId="0" fontId="53" fillId="2" borderId="9" xfId="23" applyNumberFormat="1" applyFont="1" applyFill="1" applyBorder="1" applyAlignment="1" applyProtection="1">
      <alignment horizontal="center" vertical="center"/>
    </xf>
    <xf numFmtId="0" fontId="46" fillId="2" borderId="9" xfId="0" applyNumberFormat="1" applyFont="1" applyFill="1" applyBorder="1" applyAlignment="1" applyProtection="1">
      <alignment horizontal="center" vertical="center"/>
    </xf>
    <xf numFmtId="0" fontId="5" fillId="3" borderId="13" xfId="0" applyNumberFormat="1" applyFont="1" applyFill="1" applyBorder="1" applyAlignment="1" applyProtection="1">
      <alignment horizontal="center" vertical="center"/>
    </xf>
    <xf numFmtId="0" fontId="54" fillId="2" borderId="9" xfId="23" applyNumberFormat="1" applyFont="1" applyFill="1" applyBorder="1" applyAlignment="1" applyProtection="1">
      <alignment horizontal="center" vertical="center"/>
    </xf>
    <xf numFmtId="0" fontId="5" fillId="0" borderId="24" xfId="0" applyNumberFormat="1" applyFont="1" applyFill="1" applyBorder="1" applyAlignment="1" applyProtection="1">
      <alignment vertical="top"/>
    </xf>
    <xf numFmtId="0" fontId="5" fillId="0" borderId="25" xfId="0" applyNumberFormat="1" applyFont="1" applyFill="1" applyBorder="1" applyAlignment="1" applyProtection="1">
      <alignment horizontal="center" vertical="center"/>
    </xf>
    <xf numFmtId="0" fontId="17" fillId="0" borderId="25" xfId="0" applyNumberFormat="1" applyFont="1" applyFill="1" applyBorder="1" applyAlignment="1" applyProtection="1">
      <alignment vertical="top"/>
    </xf>
    <xf numFmtId="0" fontId="10" fillId="0" borderId="25" xfId="0" applyNumberFormat="1" applyFont="1" applyFill="1" applyBorder="1" applyAlignment="1" applyProtection="1">
      <alignment vertical="top"/>
    </xf>
    <xf numFmtId="1" fontId="5" fillId="0" borderId="25" xfId="0" applyNumberFormat="1" applyFont="1" applyFill="1" applyBorder="1" applyAlignment="1" applyProtection="1">
      <alignment vertical="top"/>
    </xf>
    <xf numFmtId="0" fontId="50" fillId="0" borderId="25" xfId="0" applyNumberFormat="1" applyFont="1" applyFill="1" applyBorder="1" applyAlignment="1" applyProtection="1">
      <alignment vertical="top"/>
    </xf>
    <xf numFmtId="0" fontId="48" fillId="0" borderId="25" xfId="0" applyNumberFormat="1" applyFont="1" applyFill="1" applyBorder="1" applyAlignment="1" applyProtection="1">
      <alignment vertical="top"/>
    </xf>
    <xf numFmtId="14" fontId="17" fillId="0" borderId="28" xfId="0" applyNumberFormat="1" applyFont="1" applyFill="1" applyBorder="1" applyAlignment="1" applyProtection="1">
      <alignment horizontal="center" vertical="center" wrapText="1"/>
    </xf>
    <xf numFmtId="14" fontId="17" fillId="0" borderId="29" xfId="0" applyNumberFormat="1" applyFont="1" applyFill="1" applyBorder="1" applyAlignment="1" applyProtection="1">
      <alignment horizontal="center" vertical="center" wrapText="1"/>
    </xf>
    <xf numFmtId="0" fontId="82" fillId="0" borderId="26" xfId="0" applyNumberFormat="1" applyFont="1" applyFill="1" applyBorder="1" applyAlignment="1" applyProtection="1">
      <alignment horizontal="right" vertical="center" wrapText="1"/>
    </xf>
    <xf numFmtId="0" fontId="10" fillId="3" borderId="13" xfId="0" applyNumberFormat="1" applyFont="1" applyFill="1" applyBorder="1" applyAlignment="1" applyProtection="1">
      <alignment horizontal="center" vertical="center"/>
    </xf>
    <xf numFmtId="0" fontId="17" fillId="2" borderId="33" xfId="0" applyNumberFormat="1" applyFont="1" applyFill="1" applyBorder="1" applyAlignment="1" applyProtection="1">
      <alignment horizontal="left" vertical="center"/>
    </xf>
    <xf numFmtId="0" fontId="83" fillId="2" borderId="34" xfId="0" applyNumberFormat="1" applyFont="1" applyFill="1" applyBorder="1" applyAlignment="1" applyProtection="1">
      <alignment horizontal="center" vertical="center"/>
    </xf>
    <xf numFmtId="1" fontId="47" fillId="2" borderId="34" xfId="0" applyNumberFormat="1" applyFont="1" applyFill="1" applyBorder="1" applyAlignment="1" applyProtection="1">
      <alignment horizontal="center" vertical="center"/>
    </xf>
    <xf numFmtId="0" fontId="17" fillId="2" borderId="34" xfId="0" applyNumberFormat="1" applyFont="1" applyFill="1" applyBorder="1" applyAlignment="1" applyProtection="1">
      <alignment horizontal="center" vertical="center"/>
    </xf>
    <xf numFmtId="0" fontId="47" fillId="2" borderId="34" xfId="0" applyNumberFormat="1" applyFont="1" applyFill="1" applyBorder="1" applyAlignment="1" applyProtection="1">
      <alignment horizontal="center" vertical="center"/>
    </xf>
    <xf numFmtId="0" fontId="17" fillId="2" borderId="37" xfId="0" applyNumberFormat="1" applyFont="1" applyFill="1" applyBorder="1" applyAlignment="1" applyProtection="1">
      <alignment horizontal="left" vertical="center"/>
    </xf>
    <xf numFmtId="0" fontId="17" fillId="2" borderId="38" xfId="0" applyNumberFormat="1" applyFont="1" applyFill="1" applyBorder="1" applyAlignment="1" applyProtection="1">
      <alignment horizontal="left" vertical="center"/>
    </xf>
    <xf numFmtId="1" fontId="47" fillId="2" borderId="39" xfId="0" applyNumberFormat="1" applyFont="1" applyFill="1" applyBorder="1" applyAlignment="1" applyProtection="1">
      <alignment horizontal="center" vertical="center"/>
    </xf>
    <xf numFmtId="0" fontId="46" fillId="2" borderId="39" xfId="0" applyNumberFormat="1" applyFont="1" applyFill="1" applyBorder="1" applyAlignment="1" applyProtection="1">
      <alignment horizontal="center" vertical="center"/>
    </xf>
    <xf numFmtId="0" fontId="47" fillId="2" borderId="39" xfId="0" applyNumberFormat="1" applyFont="1" applyFill="1" applyBorder="1" applyAlignment="1" applyProtection="1">
      <alignment horizontal="center" vertical="center"/>
    </xf>
    <xf numFmtId="0" fontId="17" fillId="2" borderId="10" xfId="0" applyNumberFormat="1" applyFont="1" applyFill="1" applyBorder="1" applyAlignment="1" applyProtection="1">
      <alignment horizontal="left" vertical="center"/>
    </xf>
    <xf numFmtId="0" fontId="83" fillId="2" borderId="10" xfId="0" applyNumberFormat="1" applyFont="1" applyFill="1" applyBorder="1" applyAlignment="1" applyProtection="1">
      <alignment horizontal="center" vertical="center"/>
    </xf>
    <xf numFmtId="1" fontId="47" fillId="2" borderId="10" xfId="0" applyNumberFormat="1" applyFont="1" applyFill="1" applyBorder="1" applyAlignment="1" applyProtection="1">
      <alignment horizontal="center" vertical="center"/>
    </xf>
    <xf numFmtId="0" fontId="17" fillId="2" borderId="10" xfId="0" applyNumberFormat="1" applyFont="1" applyFill="1" applyBorder="1" applyAlignment="1" applyProtection="1">
      <alignment horizontal="center" vertical="center"/>
    </xf>
    <xf numFmtId="0" fontId="47" fillId="2" borderId="10" xfId="0" applyNumberFormat="1" applyFont="1" applyFill="1" applyBorder="1" applyAlignment="1" applyProtection="1">
      <alignment horizontal="center" vertical="center"/>
    </xf>
    <xf numFmtId="0" fontId="47" fillId="2" borderId="32" xfId="0" applyFont="1" applyFill="1" applyBorder="1" applyAlignment="1">
      <alignment horizontal="center" vertical="center"/>
    </xf>
    <xf numFmtId="0" fontId="83" fillId="2" borderId="39" xfId="0" applyNumberFormat="1" applyFont="1" applyFill="1" applyBorder="1" applyAlignment="1" applyProtection="1">
      <alignment horizontal="center" vertical="center"/>
    </xf>
    <xf numFmtId="0" fontId="17" fillId="2" borderId="39" xfId="0" applyNumberFormat="1" applyFont="1" applyFill="1" applyBorder="1" applyAlignment="1" applyProtection="1">
      <alignment horizontal="center" vertical="center"/>
    </xf>
    <xf numFmtId="0" fontId="47" fillId="2" borderId="44" xfId="0" applyNumberFormat="1" applyFont="1" applyFill="1" applyBorder="1" applyAlignment="1" applyProtection="1">
      <alignment horizontal="center" vertical="center"/>
    </xf>
    <xf numFmtId="0" fontId="10" fillId="0" borderId="43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/>
    </xf>
    <xf numFmtId="0" fontId="5" fillId="0" borderId="47" xfId="0" applyNumberFormat="1" applyFont="1" applyFill="1" applyBorder="1" applyAlignment="1" applyProtection="1">
      <alignment vertical="top"/>
    </xf>
    <xf numFmtId="0" fontId="5" fillId="2" borderId="48" xfId="0" applyNumberFormat="1" applyFont="1" applyFill="1" applyBorder="1" applyAlignment="1" applyProtection="1">
      <alignment horizontal="center" vertical="center"/>
    </xf>
    <xf numFmtId="0" fontId="5" fillId="2" borderId="13" xfId="0" applyNumberFormat="1" applyFont="1" applyFill="1" applyBorder="1" applyAlignment="1" applyProtection="1">
      <alignment horizontal="center" vertical="center"/>
    </xf>
    <xf numFmtId="0" fontId="5" fillId="2" borderId="49" xfId="0" applyNumberFormat="1" applyFont="1" applyFill="1" applyBorder="1" applyAlignment="1" applyProtection="1">
      <alignment horizontal="center" vertical="center"/>
    </xf>
    <xf numFmtId="0" fontId="5" fillId="2" borderId="50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6" fillId="0" borderId="45" xfId="0" applyNumberFormat="1" applyFont="1" applyFill="1" applyBorder="1" applyAlignment="1" applyProtection="1">
      <alignment horizontal="center" vertical="center"/>
    </xf>
    <xf numFmtId="0" fontId="17" fillId="0" borderId="39" xfId="0" applyNumberFormat="1" applyFont="1" applyFill="1" applyBorder="1" applyAlignment="1" applyProtection="1">
      <alignment horizontal="left" vertical="center"/>
    </xf>
    <xf numFmtId="0" fontId="83" fillId="0" borderId="39" xfId="0" applyNumberFormat="1" applyFont="1" applyFill="1" applyBorder="1" applyAlignment="1" applyProtection="1">
      <alignment horizontal="center" vertical="center"/>
    </xf>
    <xf numFmtId="0" fontId="46" fillId="0" borderId="39" xfId="0" applyNumberFormat="1" applyFont="1" applyFill="1" applyBorder="1" applyAlignment="1" applyProtection="1">
      <alignment horizontal="center" vertical="center"/>
    </xf>
    <xf numFmtId="0" fontId="47" fillId="0" borderId="39" xfId="0" applyNumberFormat="1" applyFont="1" applyFill="1" applyBorder="1" applyAlignment="1" applyProtection="1">
      <alignment horizontal="center" vertical="center"/>
    </xf>
    <xf numFmtId="0" fontId="10" fillId="0" borderId="4" xfId="19" applyFont="1" applyBorder="1" applyAlignment="1">
      <alignment vertical="center" wrapText="1"/>
    </xf>
    <xf numFmtId="0" fontId="17" fillId="2" borderId="4" xfId="0" applyNumberFormat="1" applyFont="1" applyFill="1" applyBorder="1" applyAlignment="1" applyProtection="1">
      <alignment horizontal="left" vertical="center"/>
    </xf>
    <xf numFmtId="0" fontId="47" fillId="2" borderId="4" xfId="0" applyNumberFormat="1" applyFont="1" applyFill="1" applyBorder="1" applyAlignment="1" applyProtection="1">
      <alignment horizontal="center" vertical="center"/>
    </xf>
    <xf numFmtId="0" fontId="5" fillId="2" borderId="4" xfId="0" applyNumberFormat="1" applyFont="1" applyFill="1" applyBorder="1" applyAlignment="1" applyProtection="1">
      <alignment horizontal="center" vertical="center"/>
    </xf>
    <xf numFmtId="2" fontId="23" fillId="0" borderId="4" xfId="19" applyNumberFormat="1" applyFont="1" applyBorder="1" applyAlignment="1">
      <alignment horizontal="center" vertical="center"/>
    </xf>
    <xf numFmtId="0" fontId="66" fillId="0" borderId="4" xfId="0" applyNumberFormat="1" applyFont="1" applyFill="1" applyBorder="1" applyAlignment="1" applyProtection="1">
      <alignment horizontal="center" vertical="center"/>
    </xf>
    <xf numFmtId="0" fontId="83" fillId="2" borderId="4" xfId="0" applyNumberFormat="1" applyFont="1" applyFill="1" applyBorder="1" applyAlignment="1" applyProtection="1">
      <alignment horizontal="center" vertical="center"/>
    </xf>
    <xf numFmtId="1" fontId="47" fillId="2" borderId="4" xfId="0" applyNumberFormat="1" applyFont="1" applyFill="1" applyBorder="1" applyAlignment="1" applyProtection="1">
      <alignment horizontal="center" vertical="center"/>
    </xf>
    <xf numFmtId="165" fontId="17" fillId="0" borderId="4" xfId="0" applyNumberFormat="1" applyFont="1" applyFill="1" applyBorder="1" applyAlignment="1" applyProtection="1">
      <alignment horizontal="center" vertical="center"/>
    </xf>
    <xf numFmtId="0" fontId="5" fillId="0" borderId="4" xfId="0" applyFont="1" applyBorder="1" applyAlignment="1">
      <alignment horizontal="left" vertical="center"/>
    </xf>
    <xf numFmtId="2" fontId="23" fillId="0" borderId="4" xfId="19" applyNumberFormat="1" applyFont="1" applyFill="1" applyBorder="1" applyAlignment="1">
      <alignment horizontal="center" vertical="center"/>
    </xf>
    <xf numFmtId="0" fontId="85" fillId="2" borderId="0" xfId="0" applyNumberFormat="1" applyFont="1" applyFill="1" applyBorder="1" applyAlignment="1" applyProtection="1">
      <alignment vertical="top"/>
    </xf>
    <xf numFmtId="0" fontId="58" fillId="0" borderId="0" xfId="0" applyNumberFormat="1" applyFont="1" applyFill="1" applyBorder="1" applyAlignment="1" applyProtection="1">
      <alignment vertical="center"/>
    </xf>
    <xf numFmtId="165" fontId="23" fillId="0" borderId="4" xfId="2" applyNumberFormat="1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7" fillId="0" borderId="4" xfId="0" applyNumberFormat="1" applyFont="1" applyFill="1" applyBorder="1" applyAlignment="1" applyProtection="1">
      <alignment horizontal="left" vertical="center"/>
    </xf>
    <xf numFmtId="14" fontId="47" fillId="0" borderId="4" xfId="0" applyNumberFormat="1" applyFont="1" applyFill="1" applyBorder="1" applyAlignment="1" applyProtection="1">
      <alignment horizontal="center" vertical="center"/>
    </xf>
    <xf numFmtId="1" fontId="47" fillId="0" borderId="4" xfId="0" applyNumberFormat="1" applyFont="1" applyFill="1" applyBorder="1" applyAlignment="1" applyProtection="1">
      <alignment horizontal="center" vertical="center"/>
    </xf>
    <xf numFmtId="0" fontId="47" fillId="0" borderId="4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83" fillId="0" borderId="0" xfId="0" applyNumberFormat="1" applyFont="1" applyFill="1" applyBorder="1" applyAlignment="1" applyProtection="1">
      <alignment horizontal="center" vertical="center"/>
    </xf>
    <xf numFmtId="0" fontId="53" fillId="0" borderId="0" xfId="23" applyNumberFormat="1" applyFont="1" applyFill="1" applyBorder="1" applyAlignment="1" applyProtection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56" fillId="4" borderId="0" xfId="0" applyNumberFormat="1" applyFont="1" applyFill="1" applyBorder="1" applyAlignment="1" applyProtection="1">
      <alignment horizontal="left" vertical="center"/>
    </xf>
    <xf numFmtId="0" fontId="59" fillId="4" borderId="0" xfId="0" applyFont="1" applyFill="1" applyAlignment="1">
      <alignment horizontal="center" vertical="center"/>
    </xf>
    <xf numFmtId="165" fontId="56" fillId="5" borderId="0" xfId="0" applyNumberFormat="1" applyFont="1" applyFill="1" applyBorder="1" applyAlignment="1" applyProtection="1">
      <alignment horizontal="left" vertical="center"/>
    </xf>
    <xf numFmtId="165" fontId="56" fillId="5" borderId="0" xfId="0" applyNumberFormat="1" applyFont="1" applyFill="1" applyBorder="1" applyAlignment="1" applyProtection="1">
      <alignment horizontal="left" vertical="top"/>
    </xf>
    <xf numFmtId="0" fontId="66" fillId="0" borderId="0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Fill="1" applyBorder="1" applyAlignment="1" applyProtection="1">
      <alignment horizontal="left" vertical="center"/>
    </xf>
    <xf numFmtId="0" fontId="5" fillId="0" borderId="4" xfId="0" applyNumberFormat="1" applyFont="1" applyFill="1" applyBorder="1" applyAlignment="1" applyProtection="1">
      <alignment horizontal="left" vertical="center"/>
    </xf>
    <xf numFmtId="0" fontId="17" fillId="2" borderId="4" xfId="0" applyNumberFormat="1" applyFont="1" applyFill="1" applyBorder="1" applyAlignment="1" applyProtection="1">
      <alignment horizontal="center" vertical="center"/>
    </xf>
    <xf numFmtId="0" fontId="53" fillId="2" borderId="4" xfId="23" applyNumberFormat="1" applyFont="1" applyFill="1" applyBorder="1" applyAlignment="1" applyProtection="1">
      <alignment horizontal="center" vertical="center"/>
    </xf>
    <xf numFmtId="0" fontId="46" fillId="2" borderId="4" xfId="0" applyNumberFormat="1" applyFont="1" applyFill="1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4" fillId="2" borderId="4" xfId="23" applyNumberFormat="1" applyFont="1" applyFill="1" applyBorder="1" applyAlignment="1" applyProtection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82" fillId="2" borderId="4" xfId="0" applyNumberFormat="1" applyFont="1" applyFill="1" applyBorder="1" applyAlignment="1" applyProtection="1">
      <alignment horizontal="left" vertical="center"/>
    </xf>
    <xf numFmtId="0" fontId="66" fillId="0" borderId="4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59" fillId="4" borderId="17" xfId="0" applyFont="1" applyFill="1" applyBorder="1" applyAlignment="1">
      <alignment horizontal="center" vertical="center"/>
    </xf>
    <xf numFmtId="0" fontId="59" fillId="5" borderId="17" xfId="0" applyFont="1" applyFill="1" applyBorder="1" applyAlignment="1">
      <alignment horizontal="center" vertical="center"/>
    </xf>
    <xf numFmtId="0" fontId="23" fillId="4" borderId="0" xfId="0" applyFont="1" applyFill="1" applyAlignment="1"/>
    <xf numFmtId="0" fontId="5" fillId="4" borderId="0" xfId="0" applyFont="1" applyFill="1" applyAlignment="1">
      <alignment horizontal="left"/>
    </xf>
    <xf numFmtId="0" fontId="5" fillId="4" borderId="0" xfId="0" applyFont="1" applyFill="1" applyAlignment="1"/>
    <xf numFmtId="0" fontId="5" fillId="0" borderId="0" xfId="0" applyFont="1" applyFill="1" applyBorder="1" applyAlignment="1"/>
    <xf numFmtId="0" fontId="5" fillId="0" borderId="0" xfId="0" applyFont="1" applyAlignment="1"/>
    <xf numFmtId="0" fontId="5" fillId="0" borderId="4" xfId="0" applyFont="1" applyBorder="1" applyAlignment="1"/>
    <xf numFmtId="0" fontId="5" fillId="0" borderId="0" xfId="0" applyFont="1" applyBorder="1" applyAlignment="1"/>
    <xf numFmtId="0" fontId="5" fillId="0" borderId="4" xfId="0" applyFont="1" applyFill="1" applyBorder="1" applyAlignment="1"/>
    <xf numFmtId="0" fontId="5" fillId="0" borderId="0" xfId="0" applyFont="1" applyFill="1" applyAlignment="1"/>
    <xf numFmtId="0" fontId="23" fillId="0" borderId="0" xfId="0" applyFont="1" applyAlignment="1"/>
    <xf numFmtId="0" fontId="5" fillId="0" borderId="0" xfId="0" applyFont="1" applyAlignment="1">
      <alignment horizontal="left"/>
    </xf>
    <xf numFmtId="0" fontId="23" fillId="5" borderId="0" xfId="0" applyFont="1" applyFill="1" applyAlignment="1"/>
    <xf numFmtId="0" fontId="5" fillId="5" borderId="0" xfId="0" applyFont="1" applyFill="1" applyAlignment="1">
      <alignment horizontal="left"/>
    </xf>
    <xf numFmtId="0" fontId="5" fillId="5" borderId="0" xfId="0" applyFont="1" applyFill="1" applyAlignment="1"/>
    <xf numFmtId="0" fontId="5" fillId="4" borderId="17" xfId="0" applyFont="1" applyFill="1" applyBorder="1" applyAlignment="1"/>
    <xf numFmtId="0" fontId="5" fillId="5" borderId="17" xfId="0" applyFont="1" applyFill="1" applyBorder="1" applyAlignment="1"/>
    <xf numFmtId="0" fontId="23" fillId="0" borderId="0" xfId="0" applyFont="1" applyBorder="1" applyAlignment="1">
      <alignment horizontal="center" vertical="center"/>
    </xf>
    <xf numFmtId="0" fontId="5" fillId="0" borderId="3" xfId="0" applyFont="1" applyBorder="1" applyAlignment="1"/>
    <xf numFmtId="0" fontId="17" fillId="0" borderId="4" xfId="0" applyFont="1" applyBorder="1" applyAlignment="1">
      <alignment horizontal="center" vertical="center"/>
    </xf>
    <xf numFmtId="14" fontId="17" fillId="0" borderId="4" xfId="0" applyNumberFormat="1" applyFont="1" applyBorder="1" applyAlignment="1">
      <alignment horizontal="left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" fontId="17" fillId="0" borderId="4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5" fillId="4" borderId="0" xfId="0" applyFont="1" applyFill="1" applyBorder="1" applyAlignment="1"/>
    <xf numFmtId="0" fontId="59" fillId="4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5" fillId="5" borderId="0" xfId="0" applyFont="1" applyFill="1" applyBorder="1" applyAlignment="1"/>
    <xf numFmtId="0" fontId="59" fillId="5" borderId="0" xfId="0" applyFont="1" applyFill="1" applyBorder="1" applyAlignment="1">
      <alignment horizontal="center" vertical="center"/>
    </xf>
    <xf numFmtId="1" fontId="17" fillId="0" borderId="3" xfId="0" applyNumberFormat="1" applyFont="1" applyBorder="1" applyAlignment="1">
      <alignment horizontal="center" vertical="center" wrapText="1"/>
    </xf>
    <xf numFmtId="165" fontId="56" fillId="0" borderId="0" xfId="0" applyNumberFormat="1" applyFont="1" applyBorder="1" applyAlignment="1">
      <alignment horizontal="left" vertical="center"/>
    </xf>
    <xf numFmtId="0" fontId="23" fillId="0" borderId="4" xfId="0" applyFont="1" applyBorder="1" applyAlignment="1">
      <alignment horizontal="center" vertical="center"/>
    </xf>
    <xf numFmtId="165" fontId="56" fillId="6" borderId="0" xfId="0" applyNumberFormat="1" applyFont="1" applyFill="1" applyBorder="1" applyAlignment="1" applyProtection="1">
      <alignment horizontal="left" vertical="center"/>
    </xf>
    <xf numFmtId="0" fontId="5" fillId="6" borderId="0" xfId="0" applyFont="1" applyFill="1" applyAlignment="1">
      <alignment horizontal="left"/>
    </xf>
    <xf numFmtId="0" fontId="5" fillId="6" borderId="0" xfId="0" applyFont="1" applyFill="1" applyAlignment="1"/>
    <xf numFmtId="0" fontId="5" fillId="6" borderId="0" xfId="0" applyFont="1" applyFill="1" applyBorder="1" applyAlignment="1"/>
    <xf numFmtId="0" fontId="59" fillId="6" borderId="0" xfId="0" applyFont="1" applyFill="1" applyBorder="1" applyAlignment="1">
      <alignment horizontal="center" vertical="center"/>
    </xf>
    <xf numFmtId="0" fontId="83" fillId="3" borderId="4" xfId="0" applyNumberFormat="1" applyFont="1" applyFill="1" applyBorder="1" applyAlignment="1" applyProtection="1">
      <alignment horizontal="center" vertical="center"/>
    </xf>
    <xf numFmtId="0" fontId="23" fillId="7" borderId="0" xfId="0" applyFont="1" applyFill="1" applyAlignment="1"/>
    <xf numFmtId="0" fontId="5" fillId="7" borderId="0" xfId="0" applyFont="1" applyFill="1" applyAlignment="1">
      <alignment horizontal="left"/>
    </xf>
    <xf numFmtId="165" fontId="56" fillId="7" borderId="0" xfId="0" applyNumberFormat="1" applyFont="1" applyFill="1" applyBorder="1" applyAlignment="1" applyProtection="1">
      <alignment horizontal="left" vertical="center"/>
    </xf>
    <xf numFmtId="0" fontId="5" fillId="7" borderId="0" xfId="0" applyFont="1" applyFill="1" applyAlignment="1"/>
    <xf numFmtId="0" fontId="5" fillId="7" borderId="0" xfId="0" applyFont="1" applyFill="1" applyBorder="1" applyAlignment="1"/>
    <xf numFmtId="0" fontId="59" fillId="7" borderId="0" xfId="0" applyFont="1" applyFill="1" applyBorder="1" applyAlignment="1">
      <alignment horizontal="center" vertical="center"/>
    </xf>
    <xf numFmtId="0" fontId="23" fillId="0" borderId="0" xfId="0" applyFont="1" applyBorder="1" applyAlignment="1"/>
    <xf numFmtId="0" fontId="5" fillId="0" borderId="0" xfId="0" applyFont="1" applyBorder="1" applyAlignment="1">
      <alignment horizontal="left"/>
    </xf>
    <xf numFmtId="14" fontId="17" fillId="0" borderId="0" xfId="0" applyNumberFormat="1" applyFont="1" applyFill="1" applyBorder="1" applyAlignment="1" applyProtection="1">
      <alignment horizontal="left" vertical="center" wrapText="1"/>
    </xf>
    <xf numFmtId="14" fontId="6" fillId="0" borderId="0" xfId="0" applyNumberFormat="1" applyFont="1" applyBorder="1" applyAlignment="1">
      <alignment horizontal="left" vertical="center"/>
    </xf>
    <xf numFmtId="14" fontId="66" fillId="0" borderId="0" xfId="0" applyNumberFormat="1" applyFont="1" applyBorder="1" applyAlignment="1">
      <alignment horizontal="center" vertical="center" wrapText="1"/>
    </xf>
    <xf numFmtId="14" fontId="17" fillId="0" borderId="0" xfId="0" applyNumberFormat="1" applyFont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 wrapText="1"/>
    </xf>
    <xf numFmtId="14" fontId="17" fillId="0" borderId="0" xfId="0" applyNumberFormat="1" applyFont="1" applyBorder="1" applyAlignment="1">
      <alignment horizontal="left" vertical="center" wrapText="1"/>
    </xf>
    <xf numFmtId="1" fontId="17" fillId="0" borderId="0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14" fontId="1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left" vertical="center"/>
    </xf>
    <xf numFmtId="14" fontId="46" fillId="0" borderId="0" xfId="0" applyNumberFormat="1" applyFont="1" applyBorder="1" applyAlignment="1">
      <alignment horizontal="center" vertical="center" wrapText="1"/>
    </xf>
    <xf numFmtId="0" fontId="83" fillId="0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2" borderId="0" xfId="0" applyNumberFormat="1" applyFont="1" applyFill="1" applyBorder="1" applyAlignment="1" applyProtection="1">
      <alignment vertical="top"/>
    </xf>
    <xf numFmtId="0" fontId="85" fillId="0" borderId="0" xfId="0" applyNumberFormat="1" applyFont="1" applyFill="1" applyBorder="1" applyAlignment="1" applyProtection="1">
      <alignment vertical="top"/>
    </xf>
    <xf numFmtId="0" fontId="29" fillId="0" borderId="0" xfId="19" applyFont="1" applyFill="1" applyAlignment="1">
      <alignment horizontal="left" vertical="center"/>
    </xf>
    <xf numFmtId="0" fontId="31" fillId="0" borderId="0" xfId="19" applyFont="1" applyFill="1" applyAlignment="1">
      <alignment horizontal="center" vertical="center"/>
    </xf>
    <xf numFmtId="0" fontId="33" fillId="0" borderId="2" xfId="19" applyFont="1" applyFill="1" applyBorder="1" applyAlignment="1">
      <alignment horizontal="center" vertical="center"/>
    </xf>
    <xf numFmtId="0" fontId="32" fillId="0" borderId="4" xfId="19" applyFont="1" applyFill="1" applyBorder="1" applyAlignment="1">
      <alignment horizontal="center" vertical="center" wrapText="1"/>
    </xf>
    <xf numFmtId="0" fontId="32" fillId="0" borderId="2" xfId="19" applyFont="1" applyFill="1" applyBorder="1" applyAlignment="1">
      <alignment horizontal="center" vertical="center" wrapText="1"/>
    </xf>
    <xf numFmtId="2" fontId="23" fillId="0" borderId="0" xfId="19" applyNumberFormat="1" applyFont="1" applyFill="1" applyBorder="1" applyAlignment="1">
      <alignment horizontal="center" vertical="center"/>
    </xf>
    <xf numFmtId="2" fontId="64" fillId="2" borderId="0" xfId="0" applyNumberFormat="1" applyFont="1" applyFill="1" applyBorder="1" applyAlignment="1" applyProtection="1">
      <alignment horizontal="center" vertical="center" wrapText="1"/>
    </xf>
    <xf numFmtId="0" fontId="38" fillId="0" borderId="0" xfId="19" applyFont="1" applyFill="1" applyAlignment="1">
      <alignment vertical="center"/>
    </xf>
    <xf numFmtId="0" fontId="5" fillId="0" borderId="0" xfId="19" applyFont="1" applyFill="1" applyAlignment="1">
      <alignment horizontal="center" vertical="center"/>
    </xf>
    <xf numFmtId="2" fontId="5" fillId="0" borderId="0" xfId="19" applyNumberFormat="1" applyFont="1" applyFill="1" applyBorder="1" applyAlignment="1">
      <alignment horizontal="right"/>
    </xf>
    <xf numFmtId="0" fontId="7" fillId="0" borderId="0" xfId="19" applyFont="1" applyFill="1" applyAlignment="1">
      <alignment vertical="center"/>
    </xf>
    <xf numFmtId="0" fontId="37" fillId="0" borderId="0" xfId="19" applyFont="1" applyFill="1" applyAlignment="1">
      <alignment vertical="center"/>
    </xf>
    <xf numFmtId="0" fontId="28" fillId="0" borderId="0" xfId="19" applyFont="1" applyFill="1" applyAlignment="1">
      <alignment horizontal="center" vertical="center"/>
    </xf>
    <xf numFmtId="0" fontId="32" fillId="0" borderId="4" xfId="19" applyFont="1" applyFill="1" applyBorder="1" applyAlignment="1">
      <alignment horizontal="right" vertical="center"/>
    </xf>
    <xf numFmtId="0" fontId="32" fillId="0" borderId="14" xfId="19" applyFont="1" applyFill="1" applyBorder="1" applyAlignment="1">
      <alignment horizontal="center" vertical="center" wrapText="1"/>
    </xf>
    <xf numFmtId="0" fontId="32" fillId="0" borderId="7" xfId="19" applyFont="1" applyFill="1" applyBorder="1" applyAlignment="1">
      <alignment horizontal="center" vertical="center" wrapText="1"/>
    </xf>
    <xf numFmtId="0" fontId="33" fillId="0" borderId="14" xfId="19" applyFont="1" applyFill="1" applyBorder="1" applyAlignment="1">
      <alignment horizontal="center" vertical="center"/>
    </xf>
    <xf numFmtId="0" fontId="32" fillId="0" borderId="0" xfId="19" applyFont="1" applyFill="1" applyBorder="1" applyAlignment="1">
      <alignment horizontal="right" vertical="center"/>
    </xf>
    <xf numFmtId="0" fontId="30" fillId="7" borderId="0" xfId="19" applyFont="1" applyFill="1" applyAlignment="1">
      <alignment vertical="center"/>
    </xf>
    <xf numFmtId="0" fontId="7" fillId="7" borderId="0" xfId="19" applyFont="1" applyFill="1" applyAlignment="1">
      <alignment vertical="center"/>
    </xf>
    <xf numFmtId="0" fontId="38" fillId="7" borderId="0" xfId="19" applyFont="1" applyFill="1" applyAlignment="1">
      <alignment vertical="center"/>
    </xf>
    <xf numFmtId="0" fontId="5" fillId="7" borderId="0" xfId="0" applyNumberFormat="1" applyFont="1" applyFill="1" applyBorder="1" applyAlignment="1" applyProtection="1">
      <alignment vertical="center"/>
    </xf>
    <xf numFmtId="0" fontId="26" fillId="7" borderId="0" xfId="19" applyFont="1" applyFill="1" applyAlignment="1">
      <alignment vertical="center"/>
    </xf>
    <xf numFmtId="2" fontId="62" fillId="7" borderId="0" xfId="19" applyNumberFormat="1" applyFont="1" applyFill="1" applyBorder="1" applyAlignment="1">
      <alignment vertical="center"/>
    </xf>
    <xf numFmtId="0" fontId="7" fillId="7" borderId="0" xfId="19" applyFont="1" applyFill="1"/>
    <xf numFmtId="0" fontId="30" fillId="7" borderId="0" xfId="19" applyFont="1" applyFill="1" applyAlignment="1">
      <alignment horizontal="center"/>
    </xf>
    <xf numFmtId="0" fontId="30" fillId="7" borderId="0" xfId="19" applyFont="1" applyFill="1" applyAlignment="1">
      <alignment horizontal="right" vertical="center"/>
    </xf>
    <xf numFmtId="0" fontId="5" fillId="7" borderId="0" xfId="0" applyNumberFormat="1" applyFont="1" applyFill="1" applyBorder="1" applyAlignment="1" applyProtection="1">
      <alignment horizontal="left" vertical="top"/>
    </xf>
    <xf numFmtId="0" fontId="5" fillId="7" borderId="0" xfId="0" applyNumberFormat="1" applyFont="1" applyFill="1" applyBorder="1" applyAlignment="1" applyProtection="1">
      <alignment vertical="top"/>
    </xf>
    <xf numFmtId="2" fontId="5" fillId="7" borderId="0" xfId="0" applyNumberFormat="1" applyFont="1" applyFill="1" applyBorder="1" applyAlignment="1" applyProtection="1">
      <alignment vertical="top"/>
    </xf>
    <xf numFmtId="0" fontId="7" fillId="7" borderId="0" xfId="19" applyFont="1" applyFill="1" applyBorder="1" applyAlignment="1">
      <alignment horizontal="center" vertical="center"/>
    </xf>
    <xf numFmtId="0" fontId="18" fillId="7" borderId="0" xfId="19" applyFont="1" applyFill="1" applyBorder="1" applyAlignment="1">
      <alignment horizontal="center" vertical="center"/>
    </xf>
    <xf numFmtId="1" fontId="47" fillId="7" borderId="0" xfId="0" applyNumberFormat="1" applyFont="1" applyFill="1" applyBorder="1" applyAlignment="1" applyProtection="1">
      <alignment horizontal="center" vertical="center"/>
    </xf>
    <xf numFmtId="0" fontId="47" fillId="7" borderId="0" xfId="0" applyNumberFormat="1" applyFont="1" applyFill="1" applyBorder="1" applyAlignment="1" applyProtection="1">
      <alignment horizontal="center" vertical="center"/>
    </xf>
    <xf numFmtId="0" fontId="17" fillId="7" borderId="0" xfId="0" applyFont="1" applyFill="1" applyAlignment="1">
      <alignment horizontal="center" vertical="center" wrapText="1"/>
    </xf>
    <xf numFmtId="165" fontId="23" fillId="7" borderId="0" xfId="2" applyNumberFormat="1" applyFont="1" applyFill="1" applyBorder="1" applyAlignment="1" applyProtection="1">
      <alignment horizontal="center" vertical="center"/>
    </xf>
    <xf numFmtId="2" fontId="23" fillId="7" borderId="0" xfId="19" applyNumberFormat="1" applyFont="1" applyFill="1" applyBorder="1" applyAlignment="1">
      <alignment horizontal="center" vertical="center"/>
    </xf>
    <xf numFmtId="2" fontId="34" fillId="0" borderId="3" xfId="19" applyNumberFormat="1" applyFont="1" applyFill="1" applyBorder="1" applyAlignment="1" applyProtection="1">
      <alignment horizontal="center" vertical="center" wrapText="1"/>
    </xf>
    <xf numFmtId="0" fontId="83" fillId="0" borderId="12" xfId="0" applyNumberFormat="1" applyFont="1" applyFill="1" applyBorder="1" applyAlignment="1" applyProtection="1">
      <alignment horizontal="center" vertical="center"/>
    </xf>
    <xf numFmtId="0" fontId="47" fillId="0" borderId="12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</xf>
    <xf numFmtId="14" fontId="17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47" fillId="0" borderId="0" xfId="0" applyNumberFormat="1" applyFont="1" applyFill="1" applyBorder="1" applyAlignment="1">
      <alignment horizontal="center" vertical="center"/>
    </xf>
    <xf numFmtId="0" fontId="10" fillId="3" borderId="9" xfId="0" applyNumberFormat="1" applyFont="1" applyFill="1" applyBorder="1" applyAlignment="1" applyProtection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/>
    </xf>
    <xf numFmtId="0" fontId="10" fillId="0" borderId="39" xfId="0" applyNumberFormat="1" applyFont="1" applyFill="1" applyBorder="1" applyAlignment="1" applyProtection="1">
      <alignment horizontal="center" vertical="center"/>
    </xf>
    <xf numFmtId="0" fontId="10" fillId="3" borderId="8" xfId="0" applyNumberFormat="1" applyFont="1" applyFill="1" applyBorder="1" applyAlignment="1" applyProtection="1">
      <alignment horizontal="center" vertical="center"/>
    </xf>
    <xf numFmtId="0" fontId="5" fillId="3" borderId="43" xfId="0" applyNumberFormat="1" applyFont="1" applyFill="1" applyBorder="1" applyAlignment="1" applyProtection="1">
      <alignment horizontal="center" vertical="center"/>
    </xf>
    <xf numFmtId="0" fontId="5" fillId="3" borderId="40" xfId="0" applyNumberFormat="1" applyFont="1" applyFill="1" applyBorder="1" applyAlignment="1" applyProtection="1">
      <alignment horizontal="center" vertical="center"/>
    </xf>
    <xf numFmtId="0" fontId="5" fillId="3" borderId="46" xfId="0" applyNumberFormat="1" applyFont="1" applyFill="1" applyBorder="1" applyAlignment="1" applyProtection="1">
      <alignment horizontal="center" vertical="center"/>
    </xf>
    <xf numFmtId="0" fontId="10" fillId="3" borderId="40" xfId="0" applyNumberFormat="1" applyFont="1" applyFill="1" applyBorder="1" applyAlignment="1" applyProtection="1">
      <alignment horizontal="center" vertical="center"/>
    </xf>
    <xf numFmtId="0" fontId="10" fillId="3" borderId="43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 applyFill="1" applyBorder="1" applyAlignment="1" applyProtection="1">
      <alignment horizontal="center" vertical="center"/>
    </xf>
    <xf numFmtId="1" fontId="47" fillId="0" borderId="9" xfId="0" applyNumberFormat="1" applyFont="1" applyFill="1" applyBorder="1" applyAlignment="1" applyProtection="1">
      <alignment horizontal="center" vertical="center"/>
    </xf>
    <xf numFmtId="1" fontId="47" fillId="0" borderId="39" xfId="0" applyNumberFormat="1" applyFont="1" applyFill="1" applyBorder="1" applyAlignment="1" applyProtection="1">
      <alignment horizontal="center" vertical="center"/>
    </xf>
    <xf numFmtId="0" fontId="5" fillId="0" borderId="4" xfId="19" applyFont="1" applyBorder="1" applyAlignment="1">
      <alignment horizontal="center" vertical="center"/>
    </xf>
    <xf numFmtId="0" fontId="33" fillId="0" borderId="4" xfId="19" applyFont="1" applyBorder="1" applyAlignment="1">
      <alignment horizontal="center" vertical="center"/>
    </xf>
    <xf numFmtId="2" fontId="34" fillId="0" borderId="4" xfId="19" applyNumberFormat="1" applyFont="1" applyFill="1" applyBorder="1" applyAlignment="1" applyProtection="1">
      <alignment horizontal="center" vertical="center" wrapText="1"/>
    </xf>
    <xf numFmtId="0" fontId="33" fillId="0" borderId="4" xfId="19" applyFont="1" applyFill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165" fontId="10" fillId="0" borderId="4" xfId="19" applyNumberFormat="1" applyFont="1" applyFill="1" applyBorder="1" applyAlignment="1">
      <alignment horizontal="center" vertical="center"/>
    </xf>
    <xf numFmtId="0" fontId="48" fillId="2" borderId="4" xfId="0" applyNumberFormat="1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/>
    <xf numFmtId="0" fontId="5" fillId="0" borderId="2" xfId="0" applyFont="1" applyBorder="1" applyAlignment="1">
      <alignment horizontal="center" vertical="center"/>
    </xf>
    <xf numFmtId="0" fontId="10" fillId="0" borderId="4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14" fontId="87" fillId="0" borderId="0" xfId="0" applyNumberFormat="1" applyFont="1" applyFill="1" applyBorder="1" applyAlignment="1" applyProtection="1">
      <alignment horizontal="left" vertical="center"/>
    </xf>
    <xf numFmtId="14" fontId="87" fillId="0" borderId="0" xfId="0" applyNumberFormat="1" applyFont="1" applyAlignment="1">
      <alignment horizontal="left" vertical="center"/>
    </xf>
    <xf numFmtId="0" fontId="23" fillId="0" borderId="0" xfId="0" applyFont="1" applyFill="1" applyBorder="1" applyAlignment="1"/>
    <xf numFmtId="0" fontId="54" fillId="0" borderId="0" xfId="23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46" fillId="0" borderId="4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/>
    <xf numFmtId="0" fontId="10" fillId="0" borderId="2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1" fontId="8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65" fontId="82" fillId="0" borderId="0" xfId="0" applyNumberFormat="1" applyFont="1" applyFill="1" applyBorder="1" applyAlignment="1" applyProtection="1">
      <alignment horizontal="center" vertical="center"/>
    </xf>
    <xf numFmtId="14" fontId="87" fillId="0" borderId="0" xfId="0" applyNumberFormat="1" applyFont="1" applyFill="1" applyBorder="1" applyAlignment="1">
      <alignment horizontal="left" vertical="center"/>
    </xf>
    <xf numFmtId="0" fontId="88" fillId="0" borderId="0" xfId="0" applyNumberFormat="1" applyFont="1" applyFill="1" applyBorder="1" applyAlignment="1" applyProtection="1">
      <alignment horizontal="center" vertical="center"/>
    </xf>
    <xf numFmtId="0" fontId="89" fillId="0" borderId="0" xfId="23" applyNumberFormat="1" applyFont="1" applyFill="1" applyBorder="1" applyAlignment="1" applyProtection="1">
      <alignment horizontal="center" vertical="center"/>
    </xf>
    <xf numFmtId="0" fontId="10" fillId="3" borderId="4" xfId="0" applyNumberFormat="1" applyFont="1" applyFill="1" applyBorder="1" applyAlignment="1" applyProtection="1">
      <alignment horizontal="center" vertical="center"/>
    </xf>
    <xf numFmtId="0" fontId="5" fillId="3" borderId="4" xfId="0" applyNumberFormat="1" applyFont="1" applyFill="1" applyBorder="1" applyAlignment="1" applyProtection="1">
      <alignment horizontal="center" vertical="center"/>
    </xf>
    <xf numFmtId="0" fontId="17" fillId="2" borderId="8" xfId="0" applyNumberFormat="1" applyFont="1" applyFill="1" applyBorder="1" applyAlignment="1" applyProtection="1">
      <alignment horizontal="left" vertical="center"/>
    </xf>
    <xf numFmtId="0" fontId="83" fillId="2" borderId="8" xfId="0" applyNumberFormat="1" applyFont="1" applyFill="1" applyBorder="1" applyAlignment="1" applyProtection="1">
      <alignment horizontal="center" vertical="center"/>
    </xf>
    <xf numFmtId="1" fontId="47" fillId="2" borderId="8" xfId="0" applyNumberFormat="1" applyFont="1" applyFill="1" applyBorder="1" applyAlignment="1" applyProtection="1">
      <alignment horizontal="center" vertical="center"/>
    </xf>
    <xf numFmtId="0" fontId="46" fillId="2" borderId="8" xfId="0" applyNumberFormat="1" applyFont="1" applyFill="1" applyBorder="1" applyAlignment="1" applyProtection="1">
      <alignment horizontal="center" vertical="center"/>
    </xf>
    <xf numFmtId="0" fontId="47" fillId="2" borderId="8" xfId="0" applyNumberFormat="1" applyFont="1" applyFill="1" applyBorder="1" applyAlignment="1" applyProtection="1">
      <alignment horizontal="center" vertical="center"/>
    </xf>
    <xf numFmtId="0" fontId="48" fillId="2" borderId="43" xfId="0" applyNumberFormat="1" applyFont="1" applyFill="1" applyBorder="1" applyAlignment="1" applyProtection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17" fillId="2" borderId="9" xfId="0" applyNumberFormat="1" applyFont="1" applyFill="1" applyBorder="1" applyAlignment="1" applyProtection="1">
      <alignment horizontal="left" vertical="center"/>
    </xf>
    <xf numFmtId="0" fontId="48" fillId="2" borderId="13" xfId="0" applyNumberFormat="1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7" fillId="2" borderId="39" xfId="0" applyNumberFormat="1" applyFont="1" applyFill="1" applyBorder="1" applyAlignment="1" applyProtection="1">
      <alignment horizontal="left" vertical="center"/>
    </xf>
    <xf numFmtId="0" fontId="48" fillId="2" borderId="57" xfId="0" applyNumberFormat="1" applyFont="1" applyFill="1" applyBorder="1" applyAlignment="1" applyProtection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48" fillId="2" borderId="39" xfId="0" applyNumberFormat="1" applyFont="1" applyFill="1" applyBorder="1" applyAlignment="1" applyProtection="1">
      <alignment horizontal="center" vertical="center"/>
    </xf>
    <xf numFmtId="0" fontId="5" fillId="0" borderId="43" xfId="0" applyNumberFormat="1" applyFont="1" applyFill="1" applyBorder="1" applyAlignment="1" applyProtection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" vertical="center"/>
    </xf>
    <xf numFmtId="165" fontId="47" fillId="0" borderId="7" xfId="0" applyNumberFormat="1" applyFont="1" applyFill="1" applyBorder="1" applyAlignment="1" applyProtection="1">
      <alignment horizontal="center" vertical="center" wrapText="1"/>
    </xf>
    <xf numFmtId="165" fontId="47" fillId="0" borderId="58" xfId="0" applyNumberFormat="1" applyFont="1" applyFill="1" applyBorder="1" applyAlignment="1" applyProtection="1">
      <alignment horizontal="center" vertical="center" wrapText="1"/>
    </xf>
    <xf numFmtId="14" fontId="87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5" borderId="0" xfId="0" applyFont="1" applyFill="1" applyAlignment="1">
      <alignment horizontal="left"/>
    </xf>
    <xf numFmtId="14" fontId="82" fillId="0" borderId="4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Alignment="1">
      <alignment horizontal="left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66" fillId="8" borderId="4" xfId="0" applyNumberFormat="1" applyFont="1" applyFill="1" applyBorder="1" applyAlignment="1" applyProtection="1">
      <alignment horizontal="center" vertical="center"/>
    </xf>
    <xf numFmtId="0" fontId="82" fillId="8" borderId="4" xfId="0" applyNumberFormat="1" applyFont="1" applyFill="1" applyBorder="1" applyAlignment="1" applyProtection="1">
      <alignment horizontal="left" vertical="center"/>
    </xf>
    <xf numFmtId="0" fontId="17" fillId="8" borderId="4" xfId="0" applyNumberFormat="1" applyFont="1" applyFill="1" applyBorder="1" applyAlignment="1" applyProtection="1">
      <alignment horizontal="left" vertical="center"/>
    </xf>
    <xf numFmtId="0" fontId="83" fillId="8" borderId="4" xfId="0" applyNumberFormat="1" applyFont="1" applyFill="1" applyBorder="1" applyAlignment="1" applyProtection="1">
      <alignment horizontal="center" vertical="center"/>
    </xf>
    <xf numFmtId="1" fontId="47" fillId="8" borderId="4" xfId="0" applyNumberFormat="1" applyFont="1" applyFill="1" applyBorder="1" applyAlignment="1" applyProtection="1">
      <alignment horizontal="center" vertical="center"/>
    </xf>
    <xf numFmtId="0" fontId="17" fillId="8" borderId="4" xfId="0" applyNumberFormat="1" applyFont="1" applyFill="1" applyBorder="1" applyAlignment="1" applyProtection="1">
      <alignment horizontal="center" vertical="center"/>
    </xf>
    <xf numFmtId="0" fontId="47" fillId="8" borderId="4" xfId="0" applyNumberFormat="1" applyFont="1" applyFill="1" applyBorder="1" applyAlignment="1" applyProtection="1">
      <alignment horizontal="center" vertical="center"/>
    </xf>
    <xf numFmtId="0" fontId="5" fillId="8" borderId="4" xfId="0" applyNumberFormat="1" applyFont="1" applyFill="1" applyBorder="1" applyAlignment="1" applyProtection="1">
      <alignment horizontal="center" vertical="center"/>
    </xf>
    <xf numFmtId="0" fontId="46" fillId="8" borderId="4" xfId="0" applyNumberFormat="1" applyFont="1" applyFill="1" applyBorder="1" applyAlignment="1" applyProtection="1">
      <alignment horizontal="center" vertical="center"/>
    </xf>
    <xf numFmtId="0" fontId="17" fillId="9" borderId="4" xfId="0" applyNumberFormat="1" applyFont="1" applyFill="1" applyBorder="1" applyAlignment="1" applyProtection="1">
      <alignment horizontal="left" vertical="center"/>
    </xf>
    <xf numFmtId="0" fontId="83" fillId="9" borderId="4" xfId="0" applyNumberFormat="1" applyFont="1" applyFill="1" applyBorder="1" applyAlignment="1" applyProtection="1">
      <alignment horizontal="center" vertical="center"/>
    </xf>
    <xf numFmtId="1" fontId="47" fillId="9" borderId="4" xfId="0" applyNumberFormat="1" applyFont="1" applyFill="1" applyBorder="1" applyAlignment="1" applyProtection="1">
      <alignment horizontal="center" vertical="center"/>
    </xf>
    <xf numFmtId="0" fontId="54" fillId="9" borderId="4" xfId="23" applyNumberFormat="1" applyFont="1" applyFill="1" applyBorder="1" applyAlignment="1" applyProtection="1">
      <alignment horizontal="center" vertical="center"/>
    </xf>
    <xf numFmtId="0" fontId="47" fillId="9" borderId="4" xfId="0" applyNumberFormat="1" applyFont="1" applyFill="1" applyBorder="1" applyAlignment="1" applyProtection="1">
      <alignment horizontal="center" vertical="center"/>
    </xf>
    <xf numFmtId="0" fontId="5" fillId="9" borderId="4" xfId="0" applyNumberFormat="1" applyFont="1" applyFill="1" applyBorder="1" applyAlignment="1" applyProtection="1">
      <alignment horizontal="center" vertical="center"/>
    </xf>
    <xf numFmtId="0" fontId="66" fillId="9" borderId="4" xfId="0" applyNumberFormat="1" applyFont="1" applyFill="1" applyBorder="1" applyAlignment="1" applyProtection="1">
      <alignment horizontal="center" vertical="center"/>
    </xf>
    <xf numFmtId="0" fontId="10" fillId="9" borderId="2" xfId="0" applyNumberFormat="1" applyFont="1" applyFill="1" applyBorder="1" applyAlignment="1" applyProtection="1">
      <alignment horizontal="left" vertical="center"/>
    </xf>
    <xf numFmtId="0" fontId="48" fillId="2" borderId="4" xfId="0" applyFont="1" applyFill="1" applyBorder="1" applyAlignment="1">
      <alignment horizontal="center" vertical="center"/>
    </xf>
    <xf numFmtId="0" fontId="48" fillId="0" borderId="4" xfId="0" applyNumberFormat="1" applyFont="1" applyFill="1" applyBorder="1" applyAlignment="1" applyProtection="1">
      <alignment horizontal="center" vertical="center"/>
    </xf>
    <xf numFmtId="0" fontId="48" fillId="0" borderId="4" xfId="0" applyNumberFormat="1" applyFont="1" applyFill="1" applyBorder="1" applyAlignment="1" applyProtection="1">
      <alignment horizontal="center" vertical="center" wrapText="1"/>
    </xf>
    <xf numFmtId="0" fontId="48" fillId="0" borderId="4" xfId="0" applyFont="1" applyBorder="1" applyAlignment="1">
      <alignment horizontal="center" vertical="center" wrapText="1"/>
    </xf>
    <xf numFmtId="0" fontId="48" fillId="0" borderId="0" xfId="0" applyNumberFormat="1" applyFont="1" applyFill="1" applyBorder="1" applyAlignment="1" applyProtection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90" fillId="0" borderId="0" xfId="0" applyNumberFormat="1" applyFont="1" applyFill="1" applyBorder="1" applyAlignment="1" applyProtection="1">
      <alignment horizontal="center" vertical="center"/>
    </xf>
    <xf numFmtId="0" fontId="48" fillId="9" borderId="4" xfId="0" applyNumberFormat="1" applyFont="1" applyFill="1" applyBorder="1" applyAlignment="1" applyProtection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8" fillId="8" borderId="4" xfId="0" applyNumberFormat="1" applyFont="1" applyFill="1" applyBorder="1" applyAlignment="1" applyProtection="1">
      <alignment horizontal="center" vertical="center"/>
    </xf>
    <xf numFmtId="0" fontId="17" fillId="5" borderId="0" xfId="0" applyFont="1" applyFill="1" applyAlignment="1"/>
    <xf numFmtId="0" fontId="56" fillId="0" borderId="0" xfId="0" applyNumberFormat="1" applyFont="1" applyFill="1" applyBorder="1" applyAlignment="1" applyProtection="1">
      <alignment horizontal="center" vertical="center"/>
    </xf>
    <xf numFmtId="0" fontId="56" fillId="0" borderId="0" xfId="0" applyNumberFormat="1" applyFont="1" applyFill="1" applyBorder="1" applyAlignment="1" applyProtection="1">
      <alignment horizontal="left" vertical="center"/>
    </xf>
    <xf numFmtId="1" fontId="56" fillId="0" borderId="0" xfId="0" applyNumberFormat="1" applyFont="1" applyFill="1" applyBorder="1" applyAlignment="1" applyProtection="1">
      <alignment horizontal="center" vertical="center"/>
    </xf>
    <xf numFmtId="0" fontId="17" fillId="0" borderId="9" xfId="0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Alignment="1">
      <alignment horizontal="left" vertical="center"/>
    </xf>
    <xf numFmtId="0" fontId="5" fillId="2" borderId="4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0" fillId="0" borderId="49" xfId="0" applyNumberFormat="1" applyFont="1" applyFill="1" applyBorder="1" applyAlignment="1" applyProtection="1">
      <alignment horizontal="center" vertical="center"/>
    </xf>
    <xf numFmtId="0" fontId="10" fillId="3" borderId="57" xfId="0" applyNumberFormat="1" applyFont="1" applyFill="1" applyBorder="1" applyAlignment="1" applyProtection="1">
      <alignment horizontal="center" vertical="center"/>
    </xf>
    <xf numFmtId="0" fontId="17" fillId="0" borderId="7" xfId="0" applyNumberFormat="1" applyFont="1" applyFill="1" applyBorder="1" applyAlignment="1" applyProtection="1">
      <alignment horizontal="center" vertical="center" wrapText="1"/>
    </xf>
    <xf numFmtId="0" fontId="82" fillId="0" borderId="7" xfId="0" applyNumberFormat="1" applyFont="1" applyFill="1" applyBorder="1" applyAlignment="1" applyProtection="1">
      <alignment horizontal="center" vertical="center" wrapText="1"/>
    </xf>
    <xf numFmtId="1" fontId="17" fillId="0" borderId="7" xfId="0" applyNumberFormat="1" applyFont="1" applyFill="1" applyBorder="1" applyAlignment="1" applyProtection="1">
      <alignment horizontal="center" vertical="center" wrapText="1"/>
    </xf>
    <xf numFmtId="14" fontId="46" fillId="0" borderId="7" xfId="0" applyNumberFormat="1" applyFont="1" applyBorder="1" applyAlignment="1">
      <alignment horizontal="center" vertical="center" wrapText="1"/>
    </xf>
    <xf numFmtId="0" fontId="47" fillId="0" borderId="7" xfId="0" applyNumberFormat="1" applyFont="1" applyFill="1" applyBorder="1" applyAlignment="1" applyProtection="1">
      <alignment horizontal="center" vertical="center" wrapText="1"/>
    </xf>
    <xf numFmtId="0" fontId="17" fillId="0" borderId="14" xfId="0" applyNumberFormat="1" applyFont="1" applyFill="1" applyBorder="1" applyAlignment="1" applyProtection="1">
      <alignment horizontal="center" vertical="center" wrapText="1"/>
    </xf>
    <xf numFmtId="0" fontId="17" fillId="2" borderId="36" xfId="0" applyNumberFormat="1" applyFont="1" applyFill="1" applyBorder="1" applyAlignment="1" applyProtection="1">
      <alignment horizontal="left" vertical="center"/>
    </xf>
    <xf numFmtId="0" fontId="53" fillId="2" borderId="8" xfId="23" applyNumberFormat="1" applyFont="1" applyFill="1" applyBorder="1" applyAlignment="1" applyProtection="1">
      <alignment horizontal="center" vertical="center"/>
    </xf>
    <xf numFmtId="0" fontId="5" fillId="2" borderId="43" xfId="0" applyNumberFormat="1" applyFont="1" applyFill="1" applyBorder="1" applyAlignment="1" applyProtection="1">
      <alignment horizontal="center" vertical="center"/>
    </xf>
    <xf numFmtId="0" fontId="17" fillId="0" borderId="4" xfId="0" applyNumberFormat="1" applyFont="1" applyFill="1" applyBorder="1" applyAlignment="1" applyProtection="1">
      <alignment horizontal="center" vertical="center"/>
    </xf>
    <xf numFmtId="0" fontId="17" fillId="2" borderId="24" xfId="0" applyNumberFormat="1" applyFont="1" applyFill="1" applyBorder="1" applyAlignment="1" applyProtection="1">
      <alignment horizontal="left" vertical="center"/>
    </xf>
    <xf numFmtId="0" fontId="83" fillId="2" borderId="25" xfId="0" applyNumberFormat="1" applyFont="1" applyFill="1" applyBorder="1" applyAlignment="1" applyProtection="1">
      <alignment horizontal="center" vertical="center"/>
    </xf>
    <xf numFmtId="1" fontId="47" fillId="2" borderId="25" xfId="0" applyNumberFormat="1" applyFont="1" applyFill="1" applyBorder="1" applyAlignment="1" applyProtection="1">
      <alignment horizontal="center" vertical="center"/>
    </xf>
    <xf numFmtId="0" fontId="17" fillId="2" borderId="25" xfId="0" applyNumberFormat="1" applyFont="1" applyFill="1" applyBorder="1" applyAlignment="1" applyProtection="1">
      <alignment horizontal="center" vertical="center"/>
    </xf>
    <xf numFmtId="0" fontId="47" fillId="2" borderId="25" xfId="0" applyNumberFormat="1" applyFont="1" applyFill="1" applyBorder="1" applyAlignment="1" applyProtection="1">
      <alignment horizontal="center" vertical="center"/>
    </xf>
    <xf numFmtId="0" fontId="17" fillId="2" borderId="60" xfId="0" applyNumberFormat="1" applyFont="1" applyFill="1" applyBorder="1" applyAlignment="1" applyProtection="1">
      <alignment horizontal="left" vertical="center"/>
    </xf>
    <xf numFmtId="0" fontId="17" fillId="0" borderId="60" xfId="0" applyNumberFormat="1" applyFont="1" applyFill="1" applyBorder="1" applyAlignment="1" applyProtection="1">
      <alignment horizontal="left" vertical="center"/>
    </xf>
    <xf numFmtId="0" fontId="82" fillId="2" borderId="60" xfId="0" applyNumberFormat="1" applyFont="1" applyFill="1" applyBorder="1" applyAlignment="1" applyProtection="1">
      <alignment horizontal="left" vertical="center"/>
    </xf>
    <xf numFmtId="0" fontId="17" fillId="2" borderId="28" xfId="0" applyNumberFormat="1" applyFont="1" applyFill="1" applyBorder="1" applyAlignment="1" applyProtection="1">
      <alignment horizontal="left" vertical="center"/>
    </xf>
    <xf numFmtId="0" fontId="83" fillId="2" borderId="29" xfId="0" applyNumberFormat="1" applyFont="1" applyFill="1" applyBorder="1" applyAlignment="1" applyProtection="1">
      <alignment horizontal="center" vertical="center"/>
    </xf>
    <xf numFmtId="1" fontId="47" fillId="2" borderId="29" xfId="0" applyNumberFormat="1" applyFont="1" applyFill="1" applyBorder="1" applyAlignment="1" applyProtection="1">
      <alignment horizontal="center" vertical="center"/>
    </xf>
    <xf numFmtId="0" fontId="17" fillId="2" borderId="29" xfId="0" applyNumberFormat="1" applyFont="1" applyFill="1" applyBorder="1" applyAlignment="1" applyProtection="1">
      <alignment horizontal="center" vertical="center"/>
    </xf>
    <xf numFmtId="0" fontId="47" fillId="2" borderId="29" xfId="0" applyNumberFormat="1" applyFont="1" applyFill="1" applyBorder="1" applyAlignment="1" applyProtection="1">
      <alignment horizontal="center" vertical="center"/>
    </xf>
    <xf numFmtId="165" fontId="47" fillId="0" borderId="61" xfId="0" applyNumberFormat="1" applyFont="1" applyFill="1" applyBorder="1" applyAlignment="1" applyProtection="1">
      <alignment horizontal="center" vertical="center" wrapText="1"/>
    </xf>
    <xf numFmtId="165" fontId="83" fillId="0" borderId="61" xfId="0" applyNumberFormat="1" applyFont="1" applyFill="1" applyBorder="1" applyAlignment="1" applyProtection="1">
      <alignment horizontal="center" vertical="center" wrapText="1"/>
    </xf>
    <xf numFmtId="165" fontId="83" fillId="0" borderId="7" xfId="0" applyNumberFormat="1" applyFont="1" applyFill="1" applyBorder="1" applyAlignment="1" applyProtection="1">
      <alignment horizontal="center" vertical="center" wrapText="1"/>
    </xf>
    <xf numFmtId="165" fontId="83" fillId="0" borderId="58" xfId="0" applyNumberFormat="1" applyFont="1" applyFill="1" applyBorder="1" applyAlignment="1" applyProtection="1">
      <alignment horizontal="center" vertical="center" wrapText="1"/>
    </xf>
    <xf numFmtId="0" fontId="48" fillId="2" borderId="17" xfId="0" applyNumberFormat="1" applyFont="1" applyFill="1" applyBorder="1" applyAlignment="1" applyProtection="1">
      <alignment horizontal="center" vertical="center"/>
    </xf>
    <xf numFmtId="0" fontId="5" fillId="2" borderId="17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3" fillId="0" borderId="4" xfId="23" applyNumberFormat="1" applyFont="1" applyFill="1" applyBorder="1" applyAlignment="1" applyProtection="1">
      <alignment horizontal="center" vertical="center"/>
    </xf>
    <xf numFmtId="0" fontId="10" fillId="0" borderId="62" xfId="0" applyNumberFormat="1" applyFont="1" applyFill="1" applyBorder="1" applyAlignment="1" applyProtection="1">
      <alignment horizontal="center" vertical="center"/>
    </xf>
    <xf numFmtId="0" fontId="17" fillId="2" borderId="62" xfId="0" applyNumberFormat="1" applyFont="1" applyFill="1" applyBorder="1" applyAlignment="1" applyProtection="1">
      <alignment horizontal="left" vertical="center"/>
    </xf>
    <xf numFmtId="0" fontId="83" fillId="2" borderId="62" xfId="0" applyNumberFormat="1" applyFont="1" applyFill="1" applyBorder="1" applyAlignment="1" applyProtection="1">
      <alignment horizontal="center" vertical="center"/>
    </xf>
    <xf numFmtId="1" fontId="47" fillId="2" borderId="62" xfId="0" applyNumberFormat="1" applyFont="1" applyFill="1" applyBorder="1" applyAlignment="1" applyProtection="1">
      <alignment horizontal="center" vertical="center"/>
    </xf>
    <xf numFmtId="0" fontId="46" fillId="2" borderId="62" xfId="0" applyNumberFormat="1" applyFont="1" applyFill="1" applyBorder="1" applyAlignment="1" applyProtection="1">
      <alignment horizontal="center" vertical="center"/>
    </xf>
    <xf numFmtId="0" fontId="47" fillId="2" borderId="62" xfId="0" applyNumberFormat="1" applyFont="1" applyFill="1" applyBorder="1" applyAlignment="1" applyProtection="1">
      <alignment horizontal="center" vertical="center"/>
    </xf>
    <xf numFmtId="165" fontId="55" fillId="4" borderId="0" xfId="0" applyNumberFormat="1" applyFont="1" applyFill="1" applyBorder="1" applyAlignment="1" applyProtection="1">
      <alignment horizontal="left" vertical="center"/>
    </xf>
    <xf numFmtId="0" fontId="92" fillId="4" borderId="0" xfId="0" applyFont="1" applyFill="1" applyAlignment="1">
      <alignment horizontal="center" vertical="center"/>
    </xf>
    <xf numFmtId="14" fontId="23" fillId="0" borderId="4" xfId="0" applyNumberFormat="1" applyFont="1" applyFill="1" applyBorder="1" applyAlignment="1" applyProtection="1">
      <alignment horizontal="center" vertical="center" wrapText="1"/>
    </xf>
    <xf numFmtId="14" fontId="5" fillId="0" borderId="4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14" fontId="5" fillId="0" borderId="4" xfId="0" applyNumberFormat="1" applyFont="1" applyFill="1" applyBorder="1" applyAlignment="1" applyProtection="1">
      <alignment horizontal="center" vertical="center" wrapText="1"/>
    </xf>
    <xf numFmtId="1" fontId="5" fillId="0" borderId="4" xfId="0" applyNumberFormat="1" applyFont="1" applyFill="1" applyBorder="1" applyAlignment="1" applyProtection="1">
      <alignment horizontal="center" vertical="center" wrapText="1"/>
    </xf>
    <xf numFmtId="14" fontId="23" fillId="0" borderId="0" xfId="0" applyNumberFormat="1" applyFont="1" applyFill="1" applyBorder="1" applyAlignment="1" applyProtection="1">
      <alignment horizontal="center" vertical="center" wrapText="1"/>
    </xf>
    <xf numFmtId="14" fontId="91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4" fontId="5" fillId="0" borderId="0" xfId="0" applyNumberFormat="1" applyFont="1" applyFill="1" applyBorder="1" applyAlignment="1" applyProtection="1">
      <alignment horizontal="center" vertical="center" wrapText="1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165" fontId="55" fillId="0" borderId="0" xfId="0" applyNumberFormat="1" applyFont="1" applyFill="1" applyBorder="1" applyAlignment="1" applyProtection="1">
      <alignment horizontal="left" vertical="center"/>
    </xf>
    <xf numFmtId="0" fontId="23" fillId="0" borderId="4" xfId="0" applyNumberFormat="1" applyFont="1" applyFill="1" applyBorder="1" applyAlignment="1" applyProtection="1">
      <alignment horizontal="center" vertical="center"/>
    </xf>
    <xf numFmtId="0" fontId="5" fillId="2" borderId="4" xfId="0" applyNumberFormat="1" applyFont="1" applyFill="1" applyBorder="1" applyAlignment="1" applyProtection="1">
      <alignment horizontal="left" vertical="center"/>
    </xf>
    <xf numFmtId="0" fontId="90" fillId="2" borderId="4" xfId="0" applyNumberFormat="1" applyFont="1" applyFill="1" applyBorder="1" applyAlignment="1" applyProtection="1">
      <alignment horizontal="center" vertical="center"/>
    </xf>
    <xf numFmtId="1" fontId="48" fillId="2" borderId="4" xfId="0" applyNumberFormat="1" applyFont="1" applyFill="1" applyBorder="1" applyAlignment="1" applyProtection="1">
      <alignment horizontal="center" vertical="center"/>
    </xf>
    <xf numFmtId="165" fontId="5" fillId="0" borderId="4" xfId="0" applyNumberFormat="1" applyFont="1" applyFill="1" applyBorder="1" applyAlignment="1" applyProtection="1">
      <alignment horizontal="center" vertical="center"/>
    </xf>
    <xf numFmtId="14" fontId="35" fillId="0" borderId="0" xfId="0" applyNumberFormat="1" applyFont="1" applyFill="1" applyBorder="1" applyAlignment="1" applyProtection="1">
      <alignment horizontal="left" vertical="center"/>
    </xf>
    <xf numFmtId="14" fontId="48" fillId="0" borderId="4" xfId="0" applyNumberFormat="1" applyFont="1" applyFill="1" applyBorder="1" applyAlignment="1" applyProtection="1">
      <alignment horizontal="center" vertical="center"/>
    </xf>
    <xf numFmtId="1" fontId="48" fillId="0" borderId="4" xfId="0" applyNumberFormat="1" applyFont="1" applyFill="1" applyBorder="1" applyAlignment="1" applyProtection="1">
      <alignment horizontal="center" vertical="center"/>
    </xf>
    <xf numFmtId="165" fontId="55" fillId="5" borderId="0" xfId="0" applyNumberFormat="1" applyFont="1" applyFill="1" applyBorder="1" applyAlignment="1" applyProtection="1">
      <alignment horizontal="left" vertical="top"/>
    </xf>
    <xf numFmtId="0" fontId="92" fillId="5" borderId="17" xfId="0" applyFont="1" applyFill="1" applyBorder="1" applyAlignment="1">
      <alignment horizontal="center" vertical="center"/>
    </xf>
    <xf numFmtId="14" fontId="91" fillId="0" borderId="0" xfId="0" applyNumberFormat="1" applyFont="1" applyAlignment="1">
      <alignment horizontal="left" vertical="center"/>
    </xf>
    <xf numFmtId="14" fontId="35" fillId="0" borderId="0" xfId="0" applyNumberFormat="1" applyFont="1" applyAlignment="1">
      <alignment horizontal="left" vertical="center"/>
    </xf>
    <xf numFmtId="0" fontId="50" fillId="2" borderId="4" xfId="0" applyNumberFormat="1" applyFont="1" applyFill="1" applyBorder="1" applyAlignment="1" applyProtection="1">
      <alignment horizontal="center" vertical="center"/>
    </xf>
    <xf numFmtId="0" fontId="92" fillId="4" borderId="17" xfId="0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 applyProtection="1">
      <alignment horizontal="left"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165" fontId="55" fillId="5" borderId="0" xfId="0" applyNumberFormat="1" applyFont="1" applyFill="1" applyBorder="1" applyAlignment="1" applyProtection="1">
      <alignment horizontal="left" vertical="center"/>
    </xf>
    <xf numFmtId="0" fontId="5" fillId="2" borderId="17" xfId="0" applyNumberFormat="1" applyFont="1" applyFill="1" applyBorder="1" applyAlignment="1" applyProtection="1">
      <alignment horizontal="left" vertical="center"/>
    </xf>
    <xf numFmtId="0" fontId="90" fillId="2" borderId="17" xfId="0" applyNumberFormat="1" applyFont="1" applyFill="1" applyBorder="1" applyAlignment="1" applyProtection="1">
      <alignment horizontal="center" vertical="center"/>
    </xf>
    <xf numFmtId="1" fontId="48" fillId="2" borderId="17" xfId="0" applyNumberFormat="1" applyFont="1" applyFill="1" applyBorder="1" applyAlignment="1" applyProtection="1">
      <alignment horizontal="center" vertical="center"/>
    </xf>
    <xf numFmtId="0" fontId="5" fillId="2" borderId="62" xfId="0" applyNumberFormat="1" applyFont="1" applyFill="1" applyBorder="1" applyAlignment="1" applyProtection="1">
      <alignment horizontal="left" vertical="center"/>
    </xf>
    <xf numFmtId="0" fontId="90" fillId="2" borderId="62" xfId="0" applyNumberFormat="1" applyFont="1" applyFill="1" applyBorder="1" applyAlignment="1" applyProtection="1">
      <alignment horizontal="center" vertical="center"/>
    </xf>
    <xf numFmtId="1" fontId="48" fillId="2" borderId="62" xfId="0" applyNumberFormat="1" applyFont="1" applyFill="1" applyBorder="1" applyAlignment="1" applyProtection="1">
      <alignment horizontal="center" vertical="center"/>
    </xf>
    <xf numFmtId="0" fontId="50" fillId="2" borderId="62" xfId="0" applyNumberFormat="1" applyFont="1" applyFill="1" applyBorder="1" applyAlignment="1" applyProtection="1">
      <alignment horizontal="center" vertical="center"/>
    </xf>
    <xf numFmtId="0" fontId="48" fillId="2" borderId="62" xfId="0" applyNumberFormat="1" applyFont="1" applyFill="1" applyBorder="1" applyAlignment="1" applyProtection="1">
      <alignment horizontal="center" vertical="center"/>
    </xf>
    <xf numFmtId="0" fontId="92" fillId="4" borderId="0" xfId="0" applyFont="1" applyFill="1" applyBorder="1" applyAlignment="1">
      <alignment horizontal="center" vertical="center"/>
    </xf>
    <xf numFmtId="14" fontId="23" fillId="0" borderId="4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4" fontId="48" fillId="0" borderId="0" xfId="0" applyNumberFormat="1" applyFont="1" applyFill="1" applyBorder="1" applyAlignment="1" applyProtection="1">
      <alignment horizontal="center" vertical="center"/>
    </xf>
    <xf numFmtId="1" fontId="48" fillId="0" borderId="0" xfId="0" applyNumberFormat="1" applyFont="1" applyFill="1" applyBorder="1" applyAlignment="1" applyProtection="1">
      <alignment horizontal="center" vertical="center"/>
    </xf>
    <xf numFmtId="0" fontId="92" fillId="5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4" fontId="91" fillId="0" borderId="0" xfId="0" applyNumberFormat="1" applyFont="1" applyBorder="1" applyAlignment="1">
      <alignment horizontal="left" vertical="center"/>
    </xf>
    <xf numFmtId="165" fontId="55" fillId="6" borderId="0" xfId="0" applyNumberFormat="1" applyFont="1" applyFill="1" applyBorder="1" applyAlignment="1" applyProtection="1">
      <alignment horizontal="left" vertical="center"/>
    </xf>
    <xf numFmtId="0" fontId="92" fillId="6" borderId="0" xfId="0" applyFont="1" applyFill="1" applyBorder="1" applyAlignment="1">
      <alignment horizontal="center" vertical="center"/>
    </xf>
    <xf numFmtId="14" fontId="5" fillId="0" borderId="4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14" fontId="48" fillId="0" borderId="0" xfId="0" applyNumberFormat="1" applyFont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48" fillId="0" borderId="0" xfId="0" applyNumberFormat="1" applyFont="1" applyAlignment="1">
      <alignment horizontal="center" vertical="center"/>
    </xf>
    <xf numFmtId="1" fontId="48" fillId="0" borderId="0" xfId="0" applyNumberFormat="1" applyFont="1" applyFill="1" applyAlignment="1">
      <alignment horizontal="center" vertical="center"/>
    </xf>
    <xf numFmtId="0" fontId="93" fillId="3" borderId="4" xfId="0" applyNumberFormat="1" applyFont="1" applyFill="1" applyBorder="1" applyAlignment="1" applyProtection="1">
      <alignment horizontal="center" vertical="center"/>
    </xf>
    <xf numFmtId="1" fontId="93" fillId="2" borderId="4" xfId="0" applyNumberFormat="1" applyFont="1" applyFill="1" applyBorder="1" applyAlignment="1" applyProtection="1">
      <alignment horizontal="center" vertical="center"/>
    </xf>
    <xf numFmtId="14" fontId="23" fillId="0" borderId="0" xfId="0" applyNumberFormat="1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165" fontId="55" fillId="0" borderId="0" xfId="0" applyNumberFormat="1" applyFont="1" applyBorder="1" applyAlignment="1">
      <alignment horizontal="left" vertical="center"/>
    </xf>
    <xf numFmtId="165" fontId="55" fillId="7" borderId="0" xfId="0" applyNumberFormat="1" applyFont="1" applyFill="1" applyBorder="1" applyAlignment="1" applyProtection="1">
      <alignment horizontal="left" vertical="center"/>
    </xf>
    <xf numFmtId="0" fontId="92" fillId="7" borderId="0" xfId="0" applyFont="1" applyFill="1" applyBorder="1" applyAlignment="1">
      <alignment horizontal="center" vertical="center"/>
    </xf>
    <xf numFmtId="0" fontId="50" fillId="0" borderId="4" xfId="0" applyNumberFormat="1" applyFont="1" applyFill="1" applyBorder="1" applyAlignment="1" applyProtection="1">
      <alignment horizontal="center" vertical="center"/>
    </xf>
    <xf numFmtId="0" fontId="50" fillId="0" borderId="0" xfId="0" applyNumberFormat="1" applyFont="1" applyFill="1" applyBorder="1" applyAlignment="1" applyProtection="1">
      <alignment horizontal="center" vertical="center"/>
    </xf>
    <xf numFmtId="14" fontId="91" fillId="0" borderId="0" xfId="0" applyNumberFormat="1" applyFont="1" applyFill="1" applyBorder="1" applyAlignment="1">
      <alignment horizontal="left" vertical="center"/>
    </xf>
    <xf numFmtId="165" fontId="10" fillId="0" borderId="0" xfId="0" applyNumberFormat="1" applyFont="1" applyFill="1" applyBorder="1" applyAlignment="1" applyProtection="1">
      <alignment horizontal="center" vertical="center"/>
    </xf>
    <xf numFmtId="0" fontId="94" fillId="0" borderId="0" xfId="0" applyNumberFormat="1" applyFont="1" applyFill="1" applyBorder="1" applyAlignment="1" applyProtection="1">
      <alignment horizontal="center" vertical="center"/>
    </xf>
    <xf numFmtId="1" fontId="90" fillId="0" borderId="0" xfId="0" applyNumberFormat="1" applyFont="1" applyFill="1" applyBorder="1" applyAlignment="1">
      <alignment horizontal="center" vertical="center"/>
    </xf>
    <xf numFmtId="0" fontId="48" fillId="0" borderId="4" xfId="0" applyFont="1" applyFill="1" applyBorder="1" applyAlignment="1">
      <alignment horizontal="center" vertical="center"/>
    </xf>
    <xf numFmtId="0" fontId="54" fillId="0" borderId="4" xfId="23" applyNumberFormat="1" applyFont="1" applyFill="1" applyBorder="1" applyAlignment="1" applyProtection="1">
      <alignment horizontal="center" vertical="center"/>
    </xf>
    <xf numFmtId="0" fontId="82" fillId="0" borderId="4" xfId="0" applyNumberFormat="1" applyFont="1" applyFill="1" applyBorder="1" applyAlignment="1" applyProtection="1">
      <alignment horizontal="left" vertical="center"/>
    </xf>
    <xf numFmtId="0" fontId="48" fillId="0" borderId="57" xfId="0" applyNumberFormat="1" applyFont="1" applyFill="1" applyBorder="1" applyAlignment="1" applyProtection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17" fillId="0" borderId="62" xfId="0" applyNumberFormat="1" applyFont="1" applyFill="1" applyBorder="1" applyAlignment="1" applyProtection="1">
      <alignment horizontal="left" vertical="center"/>
    </xf>
    <xf numFmtId="0" fontId="83" fillId="0" borderId="62" xfId="0" applyNumberFormat="1" applyFont="1" applyFill="1" applyBorder="1" applyAlignment="1" applyProtection="1">
      <alignment horizontal="center" vertical="center"/>
    </xf>
    <xf numFmtId="1" fontId="47" fillId="0" borderId="62" xfId="0" applyNumberFormat="1" applyFont="1" applyFill="1" applyBorder="1" applyAlignment="1" applyProtection="1">
      <alignment horizontal="center" vertical="center"/>
    </xf>
    <xf numFmtId="0" fontId="46" fillId="0" borderId="62" xfId="0" applyNumberFormat="1" applyFont="1" applyFill="1" applyBorder="1" applyAlignment="1" applyProtection="1">
      <alignment horizontal="center" vertical="center"/>
    </xf>
    <xf numFmtId="0" fontId="47" fillId="0" borderId="62" xfId="0" applyNumberFormat="1" applyFont="1" applyFill="1" applyBorder="1" applyAlignment="1" applyProtection="1">
      <alignment horizontal="center" vertical="center"/>
    </xf>
    <xf numFmtId="0" fontId="48" fillId="0" borderId="43" xfId="0" applyNumberFormat="1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86" fillId="0" borderId="4" xfId="0" applyNumberFormat="1" applyFont="1" applyFill="1" applyBorder="1" applyAlignment="1" applyProtection="1">
      <alignment horizontal="center" vertical="center"/>
    </xf>
    <xf numFmtId="1" fontId="86" fillId="0" borderId="4" xfId="0" applyNumberFormat="1" applyFont="1" applyFill="1" applyBorder="1" applyAlignment="1" applyProtection="1">
      <alignment horizontal="center" vertical="center"/>
    </xf>
    <xf numFmtId="14" fontId="17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14" fontId="47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5" fillId="0" borderId="7" xfId="0" applyFont="1" applyFill="1" applyBorder="1" applyAlignment="1"/>
    <xf numFmtId="0" fontId="83" fillId="0" borderId="7" xfId="0" applyNumberFormat="1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>
      <alignment horizontal="center"/>
    </xf>
    <xf numFmtId="0" fontId="82" fillId="0" borderId="60" xfId="0" applyNumberFormat="1" applyFont="1" applyFill="1" applyBorder="1" applyAlignment="1" applyProtection="1">
      <alignment horizontal="left" vertical="center"/>
    </xf>
    <xf numFmtId="0" fontId="5" fillId="0" borderId="4" xfId="0" applyFont="1" applyFill="1" applyBorder="1" applyAlignment="1">
      <alignment horizontal="right"/>
    </xf>
    <xf numFmtId="0" fontId="47" fillId="0" borderId="4" xfId="0" applyFont="1" applyFill="1" applyBorder="1" applyAlignment="1">
      <alignment horizontal="center" vertical="center"/>
    </xf>
    <xf numFmtId="165" fontId="23" fillId="0" borderId="4" xfId="2" applyNumberFormat="1" applyFont="1" applyFill="1" applyBorder="1" applyAlignment="1" applyProtection="1">
      <alignment horizontal="center"/>
    </xf>
    <xf numFmtId="0" fontId="5" fillId="0" borderId="0" xfId="19" applyFont="1" applyFill="1" applyBorder="1" applyAlignment="1">
      <alignment horizontal="center" vertical="center"/>
    </xf>
    <xf numFmtId="0" fontId="5" fillId="0" borderId="4" xfId="19" applyFont="1" applyFill="1" applyBorder="1" applyAlignment="1">
      <alignment horizontal="center" vertical="center"/>
    </xf>
    <xf numFmtId="0" fontId="90" fillId="0" borderId="4" xfId="0" applyNumberFormat="1" applyFont="1" applyFill="1" applyBorder="1" applyAlignment="1" applyProtection="1">
      <alignment horizontal="center" vertical="center"/>
    </xf>
    <xf numFmtId="0" fontId="95" fillId="0" borderId="4" xfId="19" applyFont="1" applyFill="1" applyBorder="1" applyAlignment="1">
      <alignment horizontal="center" vertical="center" wrapText="1"/>
    </xf>
    <xf numFmtId="165" fontId="5" fillId="0" borderId="4" xfId="19" applyNumberFormat="1" applyFont="1" applyFill="1" applyBorder="1" applyAlignment="1">
      <alignment horizontal="center" vertical="center"/>
    </xf>
    <xf numFmtId="2" fontId="23" fillId="0" borderId="4" xfId="2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2" fontId="23" fillId="0" borderId="0" xfId="2" applyNumberFormat="1" applyFont="1" applyFill="1" applyBorder="1" applyAlignment="1" applyProtection="1">
      <alignment horizontal="center" vertical="center"/>
    </xf>
    <xf numFmtId="0" fontId="17" fillId="0" borderId="7" xfId="0" applyNumberFormat="1" applyFont="1" applyFill="1" applyBorder="1" applyAlignment="1" applyProtection="1">
      <alignment horizontal="left" vertical="center"/>
    </xf>
    <xf numFmtId="1" fontId="47" fillId="0" borderId="7" xfId="0" applyNumberFormat="1" applyFont="1" applyFill="1" applyBorder="1" applyAlignment="1" applyProtection="1">
      <alignment horizontal="center" vertical="center"/>
    </xf>
    <xf numFmtId="2" fontId="5" fillId="0" borderId="4" xfId="19" applyNumberFormat="1" applyFont="1" applyBorder="1" applyAlignment="1">
      <alignment horizontal="center" vertical="center"/>
    </xf>
    <xf numFmtId="0" fontId="47" fillId="0" borderId="2" xfId="0" applyNumberFormat="1" applyFont="1" applyFill="1" applyBorder="1" applyAlignment="1" applyProtection="1">
      <alignment horizontal="center" vertical="center"/>
    </xf>
    <xf numFmtId="0" fontId="48" fillId="0" borderId="7" xfId="0" applyNumberFormat="1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8" fillId="0" borderId="2" xfId="0" applyNumberFormat="1" applyFont="1" applyFill="1" applyBorder="1" applyAlignment="1" applyProtection="1">
      <alignment horizontal="center" vertical="center"/>
    </xf>
    <xf numFmtId="0" fontId="7" fillId="0" borderId="4" xfId="19" applyFont="1" applyBorder="1" applyAlignment="1">
      <alignment vertical="center"/>
    </xf>
    <xf numFmtId="0" fontId="7" fillId="0" borderId="4" xfId="19" applyFont="1" applyBorder="1" applyAlignment="1">
      <alignment horizontal="center" vertical="center"/>
    </xf>
    <xf numFmtId="2" fontId="5" fillId="0" borderId="4" xfId="19" applyNumberFormat="1" applyFont="1" applyBorder="1" applyAlignment="1">
      <alignment vertical="center"/>
    </xf>
    <xf numFmtId="0" fontId="17" fillId="0" borderId="0" xfId="0" applyFont="1" applyAlignment="1"/>
    <xf numFmtId="0" fontId="56" fillId="0" borderId="0" xfId="0" applyFont="1" applyAlignment="1"/>
    <xf numFmtId="0" fontId="56" fillId="0" borderId="0" xfId="19" applyFont="1" applyBorder="1" applyAlignment="1">
      <alignment horizontal="center" vertical="center"/>
    </xf>
    <xf numFmtId="14" fontId="56" fillId="0" borderId="0" xfId="0" applyNumberFormat="1" applyFont="1" applyFill="1" applyBorder="1" applyAlignment="1" applyProtection="1">
      <alignment horizontal="center" vertical="center"/>
    </xf>
    <xf numFmtId="0" fontId="56" fillId="0" borderId="0" xfId="0" applyNumberFormat="1" applyFont="1" applyFill="1" applyBorder="1" applyAlignment="1" applyProtection="1">
      <alignment horizontal="center" vertical="center" wrapText="1"/>
    </xf>
    <xf numFmtId="0" fontId="56" fillId="0" borderId="0" xfId="0" applyFont="1" applyBorder="1" applyAlignment="1"/>
    <xf numFmtId="165" fontId="17" fillId="0" borderId="0" xfId="0" applyNumberFormat="1" applyFont="1" applyFill="1" applyBorder="1" applyAlignment="1" applyProtection="1"/>
    <xf numFmtId="0" fontId="17" fillId="0" borderId="0" xfId="0" applyFont="1" applyFill="1" applyBorder="1" applyAlignment="1"/>
    <xf numFmtId="165" fontId="17" fillId="0" borderId="1" xfId="0" applyNumberFormat="1" applyFont="1" applyFill="1" applyBorder="1" applyAlignment="1" applyProtection="1">
      <alignment horizontal="center" vertical="center"/>
    </xf>
    <xf numFmtId="2" fontId="17" fillId="0" borderId="4" xfId="0" applyNumberFormat="1" applyFont="1" applyFill="1" applyBorder="1" applyAlignment="1" applyProtection="1">
      <alignment horizontal="center" vertical="center"/>
    </xf>
    <xf numFmtId="2" fontId="82" fillId="0" borderId="4" xfId="0" applyNumberFormat="1" applyFont="1" applyFill="1" applyBorder="1" applyAlignment="1" applyProtection="1">
      <alignment horizontal="center" vertical="center"/>
    </xf>
    <xf numFmtId="2" fontId="82" fillId="0" borderId="11" xfId="0" applyNumberFormat="1" applyFont="1" applyFill="1" applyBorder="1" applyAlignment="1" applyProtection="1">
      <alignment horizontal="center" vertical="center"/>
    </xf>
    <xf numFmtId="2" fontId="82" fillId="0" borderId="20" xfId="0" applyNumberFormat="1" applyFont="1" applyFill="1" applyBorder="1" applyAlignment="1">
      <alignment horizontal="center" vertical="center"/>
    </xf>
    <xf numFmtId="2" fontId="17" fillId="0" borderId="44" xfId="0" applyNumberFormat="1" applyFont="1" applyFill="1" applyBorder="1" applyAlignment="1" applyProtection="1">
      <alignment horizontal="center" vertical="center"/>
    </xf>
    <xf numFmtId="2" fontId="5" fillId="0" borderId="39" xfId="0" applyNumberFormat="1" applyFont="1" applyFill="1" applyBorder="1" applyAlignment="1" applyProtection="1">
      <alignment vertical="center"/>
    </xf>
    <xf numFmtId="2" fontId="10" fillId="0" borderId="38" xfId="0" applyNumberFormat="1" applyFont="1" applyFill="1" applyBorder="1" applyAlignment="1" applyProtection="1">
      <alignment vertical="center"/>
    </xf>
    <xf numFmtId="2" fontId="10" fillId="0" borderId="39" xfId="0" applyNumberFormat="1" applyFont="1" applyFill="1" applyBorder="1" applyAlignment="1" applyProtection="1">
      <alignment vertical="center"/>
    </xf>
    <xf numFmtId="2" fontId="82" fillId="0" borderId="40" xfId="0" applyNumberFormat="1" applyFont="1" applyFill="1" applyBorder="1" applyAlignment="1" applyProtection="1">
      <alignment horizontal="center" vertical="center"/>
    </xf>
    <xf numFmtId="2" fontId="82" fillId="0" borderId="37" xfId="0" applyNumberFormat="1" applyFont="1" applyFill="1" applyBorder="1" applyAlignment="1" applyProtection="1">
      <alignment horizontal="center" vertical="center"/>
    </xf>
    <xf numFmtId="2" fontId="17" fillId="0" borderId="22" xfId="0" applyNumberFormat="1" applyFont="1" applyFill="1" applyBorder="1" applyAlignment="1">
      <alignment horizontal="center" vertical="center"/>
    </xf>
    <xf numFmtId="2" fontId="82" fillId="0" borderId="32" xfId="0" applyNumberFormat="1" applyFont="1" applyFill="1" applyBorder="1" applyAlignment="1">
      <alignment horizontal="center" vertical="center"/>
    </xf>
    <xf numFmtId="2" fontId="82" fillId="3" borderId="21" xfId="0" applyNumberFormat="1" applyFont="1" applyFill="1" applyBorder="1" applyAlignment="1" applyProtection="1">
      <alignment horizontal="center" vertical="center"/>
    </xf>
    <xf numFmtId="2" fontId="82" fillId="3" borderId="21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 applyProtection="1">
      <alignment vertical="center"/>
    </xf>
    <xf numFmtId="2" fontId="17" fillId="0" borderId="24" xfId="0" applyNumberFormat="1" applyFont="1" applyFill="1" applyBorder="1" applyAlignment="1" applyProtection="1">
      <alignment horizontal="center" vertical="center"/>
    </xf>
    <xf numFmtId="2" fontId="17" fillId="0" borderId="60" xfId="0" applyNumberFormat="1" applyFont="1" applyFill="1" applyBorder="1" applyAlignment="1" applyProtection="1">
      <alignment horizontal="center" vertical="center"/>
    </xf>
    <xf numFmtId="2" fontId="17" fillId="0" borderId="60" xfId="0" applyNumberFormat="1" applyFont="1" applyFill="1" applyBorder="1" applyAlignment="1">
      <alignment horizontal="center" vertical="center"/>
    </xf>
    <xf numFmtId="2" fontId="82" fillId="0" borderId="60" xfId="0" applyNumberFormat="1" applyFont="1" applyFill="1" applyBorder="1" applyAlignment="1" applyProtection="1">
      <alignment horizontal="center" vertical="center"/>
    </xf>
    <xf numFmtId="2" fontId="17" fillId="0" borderId="28" xfId="0" applyNumberFormat="1" applyFont="1" applyFill="1" applyBorder="1" applyAlignment="1" applyProtection="1">
      <alignment horizontal="center" vertical="center"/>
    </xf>
    <xf numFmtId="2" fontId="17" fillId="0" borderId="36" xfId="0" applyNumberFormat="1" applyFont="1" applyFill="1" applyBorder="1" applyAlignment="1" applyProtection="1">
      <alignment horizontal="center" vertical="center"/>
    </xf>
    <xf numFmtId="2" fontId="17" fillId="0" borderId="37" xfId="0" applyNumberFormat="1" applyFont="1" applyFill="1" applyBorder="1" applyAlignment="1" applyProtection="1">
      <alignment horizontal="center" vertical="center"/>
    </xf>
    <xf numFmtId="2" fontId="5" fillId="0" borderId="37" xfId="0" applyNumberFormat="1" applyFont="1" applyFill="1" applyBorder="1" applyAlignment="1" applyProtection="1">
      <alignment horizontal="center" vertical="center"/>
    </xf>
    <xf numFmtId="2" fontId="17" fillId="0" borderId="37" xfId="0" applyNumberFormat="1" applyFont="1" applyFill="1" applyBorder="1" applyAlignment="1">
      <alignment horizontal="center" vertical="center"/>
    </xf>
    <xf numFmtId="2" fontId="17" fillId="0" borderId="38" xfId="0" applyNumberFormat="1" applyFont="1" applyFill="1" applyBorder="1" applyAlignment="1" applyProtection="1">
      <alignment horizontal="center" vertical="center"/>
    </xf>
    <xf numFmtId="2" fontId="17" fillId="0" borderId="45" xfId="0" applyNumberFormat="1" applyFont="1" applyFill="1" applyBorder="1" applyAlignment="1">
      <alignment horizontal="center" vertical="center"/>
    </xf>
    <xf numFmtId="2" fontId="82" fillId="0" borderId="33" xfId="0" applyNumberFormat="1" applyFont="1" applyFill="1" applyBorder="1" applyAlignment="1" applyProtection="1">
      <alignment horizontal="center" vertical="center"/>
    </xf>
    <xf numFmtId="2" fontId="17" fillId="0" borderId="41" xfId="0" applyNumberFormat="1" applyFont="1" applyFill="1" applyBorder="1" applyAlignment="1" applyProtection="1">
      <alignment horizontal="center" vertical="center"/>
    </xf>
    <xf numFmtId="2" fontId="17" fillId="0" borderId="53" xfId="0" applyNumberFormat="1" applyFont="1" applyFill="1" applyBorder="1" applyAlignment="1">
      <alignment horizontal="center" vertical="center"/>
    </xf>
    <xf numFmtId="2" fontId="17" fillId="0" borderId="25" xfId="0" applyNumberFormat="1" applyFont="1" applyFill="1" applyBorder="1" applyAlignment="1" applyProtection="1">
      <alignment horizontal="center" vertical="center"/>
    </xf>
    <xf numFmtId="2" fontId="17" fillId="0" borderId="4" xfId="0" applyNumberFormat="1" applyFont="1" applyFill="1" applyBorder="1" applyAlignment="1">
      <alignment horizontal="center" vertical="center"/>
    </xf>
    <xf numFmtId="2" fontId="17" fillId="0" borderId="29" xfId="0" applyNumberFormat="1" applyFont="1" applyFill="1" applyBorder="1" applyAlignment="1" applyProtection="1">
      <alignment horizontal="center" vertical="center"/>
    </xf>
    <xf numFmtId="2" fontId="17" fillId="0" borderId="8" xfId="0" applyNumberFormat="1" applyFont="1" applyFill="1" applyBorder="1" applyAlignment="1" applyProtection="1">
      <alignment horizontal="center" vertical="center"/>
    </xf>
    <xf numFmtId="2" fontId="17" fillId="0" borderId="9" xfId="0" applyNumberFormat="1" applyFont="1" applyFill="1" applyBorder="1" applyAlignment="1" applyProtection="1">
      <alignment horizontal="center" vertical="center"/>
    </xf>
    <xf numFmtId="2" fontId="17" fillId="0" borderId="32" xfId="0" applyNumberFormat="1" applyFont="1" applyFill="1" applyBorder="1" applyAlignment="1">
      <alignment horizontal="center" vertical="center"/>
    </xf>
    <xf numFmtId="2" fontId="17" fillId="0" borderId="34" xfId="0" applyNumberFormat="1" applyFont="1" applyFill="1" applyBorder="1" applyAlignment="1" applyProtection="1">
      <alignment horizontal="center" vertical="center"/>
    </xf>
    <xf numFmtId="2" fontId="17" fillId="0" borderId="11" xfId="0" applyNumberFormat="1" applyFont="1" applyFill="1" applyBorder="1" applyAlignment="1" applyProtection="1">
      <alignment horizontal="center" vertical="center"/>
    </xf>
    <xf numFmtId="2" fontId="17" fillId="0" borderId="11" xfId="0" applyNumberFormat="1" applyFont="1" applyFill="1" applyBorder="1" applyAlignment="1">
      <alignment horizontal="center" vertical="center"/>
    </xf>
    <xf numFmtId="2" fontId="17" fillId="0" borderId="51" xfId="0" applyNumberFormat="1" applyFont="1" applyFill="1" applyBorder="1" applyAlignment="1" applyProtection="1">
      <alignment horizontal="center" vertical="center"/>
    </xf>
    <xf numFmtId="2" fontId="17" fillId="0" borderId="54" xfId="0" applyNumberFormat="1" applyFont="1" applyFill="1" applyBorder="1" applyAlignment="1">
      <alignment horizontal="center" vertical="center"/>
    </xf>
    <xf numFmtId="2" fontId="17" fillId="0" borderId="9" xfId="0" applyNumberFormat="1" applyFont="1" applyFill="1" applyBorder="1" applyAlignment="1">
      <alignment horizontal="center" vertical="center"/>
    </xf>
    <xf numFmtId="2" fontId="17" fillId="0" borderId="39" xfId="0" applyNumberFormat="1" applyFont="1" applyFill="1" applyBorder="1" applyAlignment="1" applyProtection="1">
      <alignment horizontal="center" vertical="center"/>
    </xf>
    <xf numFmtId="2" fontId="17" fillId="0" borderId="10" xfId="0" applyNumberFormat="1" applyFont="1" applyFill="1" applyBorder="1" applyAlignment="1" applyProtection="1">
      <alignment horizontal="center" vertical="center"/>
    </xf>
    <xf numFmtId="2" fontId="17" fillId="0" borderId="55" xfId="0" applyNumberFormat="1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 applyProtection="1">
      <alignment horizontal="center" vertical="center"/>
    </xf>
    <xf numFmtId="2" fontId="17" fillId="0" borderId="34" xfId="0" applyNumberFormat="1" applyFont="1" applyFill="1" applyBorder="1" applyAlignment="1">
      <alignment horizontal="center" vertical="center"/>
    </xf>
    <xf numFmtId="2" fontId="17" fillId="0" borderId="54" xfId="0" applyNumberFormat="1" applyFont="1" applyFill="1" applyBorder="1" applyAlignment="1" applyProtection="1">
      <alignment horizontal="center" vertical="center"/>
    </xf>
    <xf numFmtId="2" fontId="17" fillId="0" borderId="62" xfId="0" applyNumberFormat="1" applyFont="1" applyFill="1" applyBorder="1" applyAlignment="1" applyProtection="1">
      <alignment horizontal="center" vertical="center"/>
    </xf>
    <xf numFmtId="2" fontId="82" fillId="0" borderId="25" xfId="0" applyNumberFormat="1" applyFont="1" applyFill="1" applyBorder="1" applyAlignment="1" applyProtection="1">
      <alignment horizontal="center" vertical="center"/>
    </xf>
    <xf numFmtId="2" fontId="82" fillId="0" borderId="26" xfId="0" applyNumberFormat="1" applyFont="1" applyFill="1" applyBorder="1" applyAlignment="1" applyProtection="1">
      <alignment horizontal="center" vertical="center"/>
    </xf>
    <xf numFmtId="2" fontId="82" fillId="0" borderId="59" xfId="0" applyNumberFormat="1" applyFont="1" applyFill="1" applyBorder="1" applyAlignment="1" applyProtection="1">
      <alignment horizontal="center" vertical="center"/>
    </xf>
    <xf numFmtId="2" fontId="82" fillId="0" borderId="4" xfId="0" applyNumberFormat="1" applyFont="1" applyFill="1" applyBorder="1" applyAlignment="1">
      <alignment horizontal="center" vertical="center"/>
    </xf>
    <xf numFmtId="2" fontId="82" fillId="0" borderId="29" xfId="0" applyNumberFormat="1" applyFont="1" applyFill="1" applyBorder="1" applyAlignment="1" applyProtection="1">
      <alignment horizontal="center" vertical="center"/>
    </xf>
    <xf numFmtId="2" fontId="82" fillId="0" borderId="30" xfId="0" applyNumberFormat="1" applyFont="1" applyFill="1" applyBorder="1" applyAlignment="1" applyProtection="1">
      <alignment horizontal="center" vertical="center"/>
    </xf>
    <xf numFmtId="2" fontId="17" fillId="0" borderId="23" xfId="0" applyNumberFormat="1" applyFont="1" applyFill="1" applyBorder="1" applyAlignment="1" applyProtection="1">
      <alignment horizontal="center" vertical="center"/>
    </xf>
    <xf numFmtId="2" fontId="82" fillId="0" borderId="36" xfId="0" applyNumberFormat="1" applyFont="1" applyFill="1" applyBorder="1" applyAlignment="1" applyProtection="1">
      <alignment horizontal="center" vertical="center"/>
    </xf>
    <xf numFmtId="2" fontId="82" fillId="0" borderId="8" xfId="0" applyNumberFormat="1" applyFont="1" applyFill="1" applyBorder="1" applyAlignment="1" applyProtection="1">
      <alignment horizontal="center" vertical="center"/>
    </xf>
    <xf numFmtId="2" fontId="82" fillId="0" borderId="8" xfId="0" applyNumberFormat="1" applyFont="1" applyFill="1" applyBorder="1" applyAlignment="1">
      <alignment horizontal="center" vertical="center"/>
    </xf>
    <xf numFmtId="2" fontId="82" fillId="0" borderId="23" xfId="0" applyNumberFormat="1" applyFont="1" applyFill="1" applyBorder="1" applyAlignment="1" applyProtection="1">
      <alignment horizontal="center" vertical="center"/>
    </xf>
    <xf numFmtId="2" fontId="17" fillId="0" borderId="20" xfId="0" applyNumberFormat="1" applyFont="1" applyFill="1" applyBorder="1" applyAlignment="1" applyProtection="1">
      <alignment horizontal="center" vertical="center"/>
    </xf>
    <xf numFmtId="2" fontId="82" fillId="0" borderId="9" xfId="0" applyNumberFormat="1" applyFont="1" applyFill="1" applyBorder="1" applyAlignment="1" applyProtection="1">
      <alignment horizontal="center" vertical="center"/>
    </xf>
    <xf numFmtId="2" fontId="82" fillId="0" borderId="9" xfId="0" applyNumberFormat="1" applyFont="1" applyFill="1" applyBorder="1" applyAlignment="1">
      <alignment horizontal="center" vertical="center"/>
    </xf>
    <xf numFmtId="2" fontId="82" fillId="0" borderId="20" xfId="0" applyNumberFormat="1" applyFont="1" applyFill="1" applyBorder="1" applyAlignment="1" applyProtection="1">
      <alignment horizontal="center" vertical="center"/>
    </xf>
    <xf numFmtId="2" fontId="17" fillId="0" borderId="40" xfId="0" applyNumberFormat="1" applyFont="1" applyFill="1" applyBorder="1" applyAlignment="1">
      <alignment horizontal="center" vertical="center"/>
    </xf>
    <xf numFmtId="2" fontId="82" fillId="0" borderId="39" xfId="0" applyNumberFormat="1" applyFont="1" applyFill="1" applyBorder="1" applyAlignment="1" applyProtection="1">
      <alignment horizontal="center" vertical="center"/>
    </xf>
    <xf numFmtId="2" fontId="82" fillId="0" borderId="45" xfId="0" applyNumberFormat="1" applyFont="1" applyFill="1" applyBorder="1" applyAlignment="1">
      <alignment horizontal="center" vertical="center"/>
    </xf>
    <xf numFmtId="2" fontId="82" fillId="0" borderId="22" xfId="0" applyNumberFormat="1" applyFont="1" applyFill="1" applyBorder="1" applyAlignment="1">
      <alignment horizontal="center" vertical="center"/>
    </xf>
    <xf numFmtId="2" fontId="17" fillId="0" borderId="35" xfId="0" applyNumberFormat="1" applyFont="1" applyFill="1" applyBorder="1" applyAlignment="1">
      <alignment horizontal="center" vertical="center"/>
    </xf>
    <xf numFmtId="2" fontId="82" fillId="0" borderId="33" xfId="0" applyNumberFormat="1" applyFont="1" applyFill="1" applyBorder="1" applyAlignment="1">
      <alignment horizontal="center" vertical="center"/>
    </xf>
    <xf numFmtId="2" fontId="82" fillId="0" borderId="34" xfId="0" applyNumberFormat="1" applyFont="1" applyFill="1" applyBorder="1" applyAlignment="1">
      <alignment horizontal="center" vertical="center"/>
    </xf>
    <xf numFmtId="2" fontId="82" fillId="0" borderId="35" xfId="0" applyNumberFormat="1" applyFont="1" applyFill="1" applyBorder="1" applyAlignment="1">
      <alignment horizontal="center" vertical="center"/>
    </xf>
    <xf numFmtId="2" fontId="10" fillId="0" borderId="9" xfId="0" applyNumberFormat="1" applyFont="1" applyFill="1" applyBorder="1" applyAlignment="1" applyProtection="1">
      <alignment vertical="center"/>
    </xf>
    <xf numFmtId="2" fontId="17" fillId="0" borderId="21" xfId="0" applyNumberFormat="1" applyFont="1" applyFill="1" applyBorder="1" applyAlignment="1" applyProtection="1">
      <alignment horizontal="center" vertical="center"/>
    </xf>
    <xf numFmtId="2" fontId="82" fillId="0" borderId="21" xfId="0" applyNumberFormat="1" applyFont="1" applyFill="1" applyBorder="1" applyAlignment="1" applyProtection="1">
      <alignment horizontal="center" vertical="center"/>
    </xf>
    <xf numFmtId="2" fontId="17" fillId="0" borderId="20" xfId="0" applyNumberFormat="1" applyFont="1" applyFill="1" applyBorder="1" applyAlignment="1">
      <alignment horizontal="center" vertical="center"/>
    </xf>
    <xf numFmtId="2" fontId="82" fillId="0" borderId="37" xfId="0" applyNumberFormat="1" applyFont="1" applyFill="1" applyBorder="1" applyAlignment="1">
      <alignment horizontal="center" vertical="center"/>
    </xf>
    <xf numFmtId="2" fontId="17" fillId="0" borderId="21" xfId="0" applyNumberFormat="1" applyFont="1" applyFill="1" applyBorder="1" applyAlignment="1">
      <alignment horizontal="center" vertical="center"/>
    </xf>
    <xf numFmtId="2" fontId="82" fillId="0" borderId="11" xfId="0" applyNumberFormat="1" applyFont="1" applyFill="1" applyBorder="1" applyAlignment="1">
      <alignment horizontal="center" vertical="center"/>
    </xf>
    <xf numFmtId="2" fontId="82" fillId="0" borderId="21" xfId="0" applyNumberFormat="1" applyFont="1" applyFill="1" applyBorder="1" applyAlignment="1">
      <alignment horizontal="center" vertical="center"/>
    </xf>
    <xf numFmtId="2" fontId="17" fillId="0" borderId="52" xfId="0" applyNumberFormat="1" applyFont="1" applyFill="1" applyBorder="1" applyAlignment="1" applyProtection="1">
      <alignment horizontal="center" vertical="center"/>
    </xf>
    <xf numFmtId="2" fontId="82" fillId="0" borderId="41" xfId="0" applyNumberFormat="1" applyFont="1" applyFill="1" applyBorder="1" applyAlignment="1" applyProtection="1">
      <alignment horizontal="center" vertical="center"/>
    </xf>
    <xf numFmtId="2" fontId="82" fillId="0" borderId="51" xfId="0" applyNumberFormat="1" applyFont="1" applyFill="1" applyBorder="1" applyAlignment="1" applyProtection="1">
      <alignment horizontal="center" vertical="center"/>
    </xf>
    <xf numFmtId="2" fontId="82" fillId="0" borderId="42" xfId="0" applyNumberFormat="1" applyFont="1" applyFill="1" applyBorder="1" applyAlignment="1" applyProtection="1">
      <alignment horizontal="center" vertical="center"/>
    </xf>
    <xf numFmtId="2" fontId="17" fillId="0" borderId="56" xfId="0" applyNumberFormat="1" applyFont="1" applyFill="1" applyBorder="1" applyAlignment="1" applyProtection="1">
      <alignment horizontal="center" vertical="center"/>
    </xf>
    <xf numFmtId="2" fontId="82" fillId="0" borderId="53" xfId="0" applyNumberFormat="1" applyFont="1" applyFill="1" applyBorder="1" applyAlignment="1">
      <alignment horizontal="center" vertical="center"/>
    </xf>
    <xf numFmtId="2" fontId="82" fillId="0" borderId="54" xfId="0" applyNumberFormat="1" applyFont="1" applyFill="1" applyBorder="1" applyAlignment="1">
      <alignment horizontal="center" vertical="center"/>
    </xf>
    <xf numFmtId="2" fontId="82" fillId="0" borderId="54" xfId="0" applyNumberFormat="1" applyFont="1" applyFill="1" applyBorder="1" applyAlignment="1" applyProtection="1">
      <alignment horizontal="center" vertical="center"/>
    </xf>
    <xf numFmtId="2" fontId="82" fillId="0" borderId="56" xfId="0" applyNumberFormat="1" applyFont="1" applyFill="1" applyBorder="1" applyAlignment="1" applyProtection="1">
      <alignment horizontal="center" vertical="center"/>
    </xf>
    <xf numFmtId="2" fontId="17" fillId="0" borderId="26" xfId="0" applyNumberFormat="1" applyFont="1" applyFill="1" applyBorder="1" applyAlignment="1" applyProtection="1">
      <alignment horizontal="center" vertical="center"/>
    </xf>
    <xf numFmtId="2" fontId="10" fillId="0" borderId="20" xfId="0" applyNumberFormat="1" applyFont="1" applyFill="1" applyBorder="1" applyAlignment="1" applyProtection="1">
      <alignment horizontal="center" vertical="center"/>
    </xf>
    <xf numFmtId="2" fontId="17" fillId="0" borderId="63" xfId="0" applyNumberFormat="1" applyFont="1" applyFill="1" applyBorder="1" applyAlignment="1" applyProtection="1">
      <alignment horizontal="center" vertical="center"/>
    </xf>
    <xf numFmtId="2" fontId="82" fillId="0" borderId="62" xfId="0" applyNumberFormat="1" applyFont="1" applyFill="1" applyBorder="1" applyAlignment="1" applyProtection="1">
      <alignment horizontal="center" vertical="center"/>
    </xf>
    <xf numFmtId="2" fontId="17" fillId="0" borderId="40" xfId="0" applyNumberFormat="1" applyFont="1" applyFill="1" applyBorder="1" applyAlignment="1" applyProtection="1">
      <alignment horizontal="center" vertical="center"/>
    </xf>
    <xf numFmtId="2" fontId="82" fillId="0" borderId="38" xfId="0" applyNumberFormat="1" applyFont="1" applyFill="1" applyBorder="1" applyAlignment="1" applyProtection="1">
      <alignment horizontal="center" vertical="center"/>
    </xf>
    <xf numFmtId="2" fontId="82" fillId="0" borderId="27" xfId="0" applyNumberFormat="1" applyFont="1" applyFill="1" applyBorder="1" applyAlignment="1" applyProtection="1">
      <alignment horizontal="center" vertical="center"/>
    </xf>
    <xf numFmtId="2" fontId="82" fillId="0" borderId="1" xfId="0" applyNumberFormat="1" applyFont="1" applyFill="1" applyBorder="1" applyAlignment="1" applyProtection="1">
      <alignment horizontal="center" vertical="center"/>
    </xf>
    <xf numFmtId="2" fontId="82" fillId="0" borderId="1" xfId="0" applyNumberFormat="1" applyFont="1" applyFill="1" applyBorder="1" applyAlignment="1">
      <alignment horizontal="center" vertical="center"/>
    </xf>
    <xf numFmtId="2" fontId="82" fillId="0" borderId="31" xfId="0" applyNumberFormat="1" applyFont="1" applyFill="1" applyBorder="1" applyAlignment="1" applyProtection="1">
      <alignment horizontal="center" vertical="center"/>
    </xf>
    <xf numFmtId="2" fontId="17" fillId="0" borderId="59" xfId="0" applyNumberFormat="1" applyFont="1" applyFill="1" applyBorder="1" applyAlignment="1" applyProtection="1">
      <alignment horizontal="center" vertical="center"/>
    </xf>
    <xf numFmtId="2" fontId="17" fillId="0" borderId="30" xfId="0" applyNumberFormat="1" applyFont="1" applyFill="1" applyBorder="1" applyAlignment="1" applyProtection="1">
      <alignment horizontal="center" vertical="center"/>
    </xf>
    <xf numFmtId="0" fontId="5" fillId="2" borderId="26" xfId="0" applyNumberFormat="1" applyFont="1" applyFill="1" applyBorder="1" applyAlignment="1" applyProtection="1">
      <alignment horizontal="center" vertical="center"/>
    </xf>
    <xf numFmtId="0" fontId="5" fillId="2" borderId="59" xfId="0" applyNumberFormat="1" applyFont="1" applyFill="1" applyBorder="1" applyAlignment="1" applyProtection="1">
      <alignment horizontal="center" vertical="center"/>
    </xf>
    <xf numFmtId="0" fontId="5" fillId="2" borderId="30" xfId="0" applyNumberFormat="1" applyFont="1" applyFill="1" applyBorder="1" applyAlignment="1" applyProtection="1">
      <alignment horizontal="center" vertical="center"/>
    </xf>
    <xf numFmtId="2" fontId="82" fillId="0" borderId="34" xfId="0" applyNumberFormat="1" applyFont="1" applyFill="1" applyBorder="1" applyAlignment="1" applyProtection="1">
      <alignment horizontal="center" vertical="center"/>
    </xf>
    <xf numFmtId="2" fontId="82" fillId="0" borderId="35" xfId="0" applyNumberFormat="1" applyFont="1" applyFill="1" applyBorder="1" applyAlignment="1" applyProtection="1">
      <alignment horizontal="center" vertical="center"/>
    </xf>
    <xf numFmtId="165" fontId="83" fillId="0" borderId="65" xfId="0" applyNumberFormat="1" applyFont="1" applyFill="1" applyBorder="1" applyAlignment="1" applyProtection="1">
      <alignment horizontal="center" vertical="center" wrapText="1"/>
    </xf>
    <xf numFmtId="2" fontId="82" fillId="3" borderId="66" xfId="0" applyNumberFormat="1" applyFont="1" applyFill="1" applyBorder="1" applyAlignment="1">
      <alignment horizontal="center" vertical="center"/>
    </xf>
    <xf numFmtId="2" fontId="82" fillId="3" borderId="52" xfId="0" applyNumberFormat="1" applyFont="1" applyFill="1" applyBorder="1" applyAlignment="1">
      <alignment horizontal="center" vertical="center"/>
    </xf>
    <xf numFmtId="2" fontId="82" fillId="3" borderId="67" xfId="0" applyNumberFormat="1" applyFont="1" applyFill="1" applyBorder="1" applyAlignment="1" applyProtection="1">
      <alignment horizontal="center" vertical="center"/>
    </xf>
    <xf numFmtId="2" fontId="82" fillId="3" borderId="68" xfId="0" applyNumberFormat="1" applyFont="1" applyFill="1" applyBorder="1" applyAlignment="1" applyProtection="1">
      <alignment horizontal="center" vertical="center"/>
    </xf>
    <xf numFmtId="2" fontId="82" fillId="3" borderId="66" xfId="0" applyNumberFormat="1" applyFont="1" applyFill="1" applyBorder="1" applyAlignment="1" applyProtection="1">
      <alignment horizontal="center" vertical="center"/>
    </xf>
    <xf numFmtId="2" fontId="82" fillId="3" borderId="52" xfId="0" applyNumberFormat="1" applyFont="1" applyFill="1" applyBorder="1" applyAlignment="1" applyProtection="1">
      <alignment horizontal="center" vertical="center"/>
    </xf>
    <xf numFmtId="0" fontId="83" fillId="0" borderId="69" xfId="0" applyNumberFormat="1" applyFont="1" applyFill="1" applyBorder="1" applyAlignment="1" applyProtection="1">
      <alignment horizontal="center" vertical="center" wrapText="1"/>
    </xf>
    <xf numFmtId="0" fontId="83" fillId="0" borderId="64" xfId="0" applyNumberFormat="1" applyFont="1" applyFill="1" applyBorder="1" applyAlignment="1" applyProtection="1">
      <alignment horizontal="center" vertical="center" wrapText="1"/>
    </xf>
    <xf numFmtId="0" fontId="82" fillId="3" borderId="70" xfId="0" applyNumberFormat="1" applyFont="1" applyFill="1" applyBorder="1" applyAlignment="1" applyProtection="1">
      <alignment horizontal="center" vertical="center"/>
    </xf>
    <xf numFmtId="0" fontId="82" fillId="3" borderId="64" xfId="0" applyNumberFormat="1" applyFont="1" applyFill="1" applyBorder="1" applyAlignment="1" applyProtection="1">
      <alignment horizontal="center" vertical="center"/>
    </xf>
    <xf numFmtId="0" fontId="17" fillId="2" borderId="41" xfId="0" applyNumberFormat="1" applyFont="1" applyFill="1" applyBorder="1" applyAlignment="1" applyProtection="1">
      <alignment horizontal="left" vertical="center"/>
    </xf>
    <xf numFmtId="0" fontId="17" fillId="2" borderId="62" xfId="0" applyNumberFormat="1" applyFont="1" applyFill="1" applyBorder="1" applyAlignment="1" applyProtection="1">
      <alignment horizontal="center" vertical="center"/>
    </xf>
    <xf numFmtId="2" fontId="17" fillId="0" borderId="42" xfId="0" applyNumberFormat="1" applyFont="1" applyFill="1" applyBorder="1" applyAlignment="1" applyProtection="1">
      <alignment horizontal="center" vertical="center"/>
    </xf>
    <xf numFmtId="0" fontId="17" fillId="0" borderId="41" xfId="0" applyNumberFormat="1" applyFont="1" applyFill="1" applyBorder="1" applyAlignment="1" applyProtection="1">
      <alignment horizontal="left" vertical="center"/>
    </xf>
    <xf numFmtId="0" fontId="82" fillId="0" borderId="0" xfId="0" applyNumberFormat="1" applyFont="1" applyFill="1" applyBorder="1" applyAlignment="1" applyProtection="1">
      <alignment horizontal="left" vertical="center"/>
    </xf>
    <xf numFmtId="1" fontId="83" fillId="2" borderId="39" xfId="0" applyNumberFormat="1" applyFont="1" applyFill="1" applyBorder="1" applyAlignment="1" applyProtection="1">
      <alignment horizontal="center" vertical="center"/>
    </xf>
    <xf numFmtId="0" fontId="83" fillId="0" borderId="17" xfId="0" applyNumberFormat="1" applyFont="1" applyFill="1" applyBorder="1" applyAlignment="1" applyProtection="1">
      <alignment horizontal="center" vertical="center"/>
    </xf>
    <xf numFmtId="1" fontId="47" fillId="0" borderId="17" xfId="0" applyNumberFormat="1" applyFont="1" applyFill="1" applyBorder="1" applyAlignment="1" applyProtection="1">
      <alignment horizontal="center" vertical="center"/>
    </xf>
    <xf numFmtId="1" fontId="83" fillId="0" borderId="4" xfId="0" applyNumberFormat="1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/>
    <xf numFmtId="0" fontId="17" fillId="0" borderId="17" xfId="0" applyNumberFormat="1" applyFont="1" applyFill="1" applyBorder="1" applyAlignment="1" applyProtection="1">
      <alignment horizontal="left" vertical="center"/>
    </xf>
    <xf numFmtId="14" fontId="82" fillId="0" borderId="0" xfId="0" applyNumberFormat="1" applyFont="1" applyFill="1" applyBorder="1" applyAlignment="1" applyProtection="1">
      <alignment horizontal="left" vertical="center" wrapText="1"/>
    </xf>
    <xf numFmtId="0" fontId="17" fillId="0" borderId="4" xfId="0" applyFont="1" applyBorder="1" applyAlignment="1"/>
    <xf numFmtId="0" fontId="10" fillId="0" borderId="2" xfId="0" applyNumberFormat="1" applyFont="1" applyFill="1" applyBorder="1" applyAlignment="1" applyProtection="1">
      <alignment horizontal="center" vertical="center"/>
    </xf>
    <xf numFmtId="0" fontId="18" fillId="0" borderId="0" xfId="19" applyFont="1" applyFill="1" applyBorder="1"/>
    <xf numFmtId="165" fontId="7" fillId="0" borderId="0" xfId="19" applyNumberFormat="1" applyFont="1" applyFill="1" applyBorder="1" applyAlignment="1">
      <alignment horizontal="center" vertical="center"/>
    </xf>
    <xf numFmtId="165" fontId="5" fillId="0" borderId="0" xfId="19" applyNumberFormat="1" applyFont="1" applyFill="1" applyBorder="1" applyAlignment="1">
      <alignment horizontal="center" vertical="center"/>
    </xf>
    <xf numFmtId="0" fontId="7" fillId="0" borderId="12" xfId="19" applyFont="1" applyFill="1" applyBorder="1" applyAlignment="1">
      <alignment vertical="center"/>
    </xf>
    <xf numFmtId="0" fontId="28" fillId="0" borderId="12" xfId="19" applyFont="1" applyFill="1" applyBorder="1" applyAlignment="1">
      <alignment horizontal="center" vertical="center"/>
    </xf>
    <xf numFmtId="0" fontId="29" fillId="0" borderId="12" xfId="19" applyFont="1" applyFill="1" applyBorder="1" applyAlignment="1">
      <alignment horizontal="left" vertical="center"/>
    </xf>
    <xf numFmtId="0" fontId="31" fillId="0" borderId="12" xfId="19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vertical="center"/>
    </xf>
    <xf numFmtId="0" fontId="5" fillId="0" borderId="71" xfId="0" applyNumberFormat="1" applyFont="1" applyFill="1" applyBorder="1" applyAlignment="1" applyProtection="1">
      <alignment vertical="center"/>
    </xf>
    <xf numFmtId="0" fontId="7" fillId="0" borderId="0" xfId="19" applyFont="1" applyFill="1" applyBorder="1" applyAlignment="1">
      <alignment horizontal="center" vertical="center"/>
    </xf>
    <xf numFmtId="0" fontId="9" fillId="0" borderId="0" xfId="19" applyFont="1" applyFill="1" applyBorder="1" applyAlignment="1"/>
    <xf numFmtId="0" fontId="24" fillId="0" borderId="0" xfId="19" applyFont="1" applyFill="1" applyBorder="1" applyAlignment="1">
      <alignment horizontal="center" vertical="center"/>
    </xf>
    <xf numFmtId="0" fontId="28" fillId="0" borderId="0" xfId="19" applyFont="1" applyFill="1" applyBorder="1" applyAlignment="1">
      <alignment horizontal="center" vertical="center"/>
    </xf>
    <xf numFmtId="0" fontId="29" fillId="0" borderId="0" xfId="19" applyFont="1" applyFill="1" applyBorder="1" applyAlignment="1">
      <alignment horizontal="left" vertical="center"/>
    </xf>
    <xf numFmtId="0" fontId="31" fillId="0" borderId="0" xfId="19" applyFont="1" applyFill="1" applyBorder="1" applyAlignment="1">
      <alignment horizontal="center" vertical="center"/>
    </xf>
    <xf numFmtId="0" fontId="17" fillId="7" borderId="0" xfId="0" applyFont="1" applyFill="1" applyBorder="1" applyAlignment="1"/>
    <xf numFmtId="0" fontId="91" fillId="0" borderId="0" xfId="0" applyFont="1" applyFill="1" applyAlignment="1"/>
    <xf numFmtId="0" fontId="6" fillId="0" borderId="0" xfId="0" applyFont="1" applyFill="1" applyAlignment="1"/>
    <xf numFmtId="0" fontId="46" fillId="0" borderId="17" xfId="0" applyNumberFormat="1" applyFont="1" applyFill="1" applyBorder="1" applyAlignment="1" applyProtection="1">
      <alignment horizontal="center" vertical="center"/>
    </xf>
    <xf numFmtId="0" fontId="23" fillId="7" borderId="72" xfId="0" applyFont="1" applyFill="1" applyBorder="1" applyAlignment="1"/>
    <xf numFmtId="0" fontId="91" fillId="0" borderId="73" xfId="0" applyFont="1" applyBorder="1" applyAlignment="1"/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/>
    <xf numFmtId="2" fontId="23" fillId="0" borderId="4" xfId="0" applyNumberFormat="1" applyFont="1" applyFill="1" applyBorder="1" applyAlignment="1">
      <alignment horizontal="center" vertical="center"/>
    </xf>
    <xf numFmtId="2" fontId="82" fillId="3" borderId="70" xfId="0" applyNumberFormat="1" applyFont="1" applyFill="1" applyBorder="1" applyAlignment="1" applyProtection="1">
      <alignment horizontal="center" vertical="center"/>
    </xf>
    <xf numFmtId="1" fontId="25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66" fillId="0" borderId="0" xfId="0" applyNumberFormat="1" applyFont="1" applyFill="1" applyBorder="1" applyAlignment="1" applyProtection="1">
      <alignment horizontal="left" vertical="center"/>
    </xf>
    <xf numFmtId="0" fontId="96" fillId="0" borderId="0" xfId="0" applyNumberFormat="1" applyFont="1" applyFill="1" applyBorder="1" applyAlignment="1" applyProtection="1">
      <alignment horizontal="center" vertical="center"/>
    </xf>
    <xf numFmtId="1" fontId="66" fillId="0" borderId="0" xfId="0" applyNumberFormat="1" applyFont="1" applyFill="1" applyBorder="1" applyAlignment="1" applyProtection="1">
      <alignment horizontal="center" vertical="center"/>
    </xf>
    <xf numFmtId="0" fontId="66" fillId="0" borderId="0" xfId="19" applyFont="1" applyFill="1" applyBorder="1" applyAlignment="1">
      <alignment horizontal="center" vertical="center"/>
    </xf>
    <xf numFmtId="14" fontId="25" fillId="0" borderId="0" xfId="0" applyNumberFormat="1" applyFont="1" applyFill="1" applyBorder="1" applyAlignment="1" applyProtection="1">
      <alignment horizontal="center" vertical="center"/>
    </xf>
    <xf numFmtId="0" fontId="17" fillId="3" borderId="10" xfId="0" applyNumberFormat="1" applyFont="1" applyFill="1" applyBorder="1" applyAlignment="1" applyProtection="1">
      <alignment horizontal="left" vertical="center"/>
    </xf>
    <xf numFmtId="0" fontId="83" fillId="3" borderId="10" xfId="0" applyNumberFormat="1" applyFont="1" applyFill="1" applyBorder="1" applyAlignment="1" applyProtection="1">
      <alignment horizontal="center" vertical="center"/>
    </xf>
    <xf numFmtId="1" fontId="47" fillId="0" borderId="10" xfId="0" applyNumberFormat="1" applyFont="1" applyFill="1" applyBorder="1" applyAlignment="1" applyProtection="1">
      <alignment horizontal="center" vertical="center"/>
    </xf>
    <xf numFmtId="0" fontId="46" fillId="3" borderId="10" xfId="0" applyNumberFormat="1" applyFont="1" applyFill="1" applyBorder="1" applyAlignment="1" applyProtection="1">
      <alignment horizontal="center" vertical="center"/>
    </xf>
    <xf numFmtId="0" fontId="47" fillId="3" borderId="10" xfId="0" applyNumberFormat="1" applyFont="1" applyFill="1" applyBorder="1" applyAlignment="1" applyProtection="1">
      <alignment horizontal="center" vertical="center"/>
    </xf>
    <xf numFmtId="0" fontId="5" fillId="3" borderId="74" xfId="0" applyNumberFormat="1" applyFont="1" applyFill="1" applyBorder="1" applyAlignment="1" applyProtection="1">
      <alignment horizontal="center" vertical="center"/>
    </xf>
    <xf numFmtId="165" fontId="17" fillId="3" borderId="45" xfId="0" applyNumberFormat="1" applyFont="1" applyFill="1" applyBorder="1" applyAlignment="1" applyProtection="1">
      <alignment horizontal="center" vertical="center"/>
    </xf>
    <xf numFmtId="165" fontId="17" fillId="3" borderId="10" xfId="0" applyNumberFormat="1" applyFont="1" applyFill="1" applyBorder="1" applyAlignment="1" applyProtection="1">
      <alignment horizontal="center" vertical="center"/>
    </xf>
    <xf numFmtId="165" fontId="17" fillId="3" borderId="63" xfId="0" applyNumberFormat="1" applyFont="1" applyFill="1" applyBorder="1" applyAlignment="1" applyProtection="1">
      <alignment horizontal="center" vertical="center"/>
    </xf>
    <xf numFmtId="165" fontId="82" fillId="0" borderId="45" xfId="0" applyNumberFormat="1" applyFont="1" applyFill="1" applyBorder="1" applyAlignment="1" applyProtection="1">
      <alignment horizontal="center" vertical="center"/>
    </xf>
    <xf numFmtId="165" fontId="82" fillId="0" borderId="10" xfId="0" applyNumberFormat="1" applyFont="1" applyFill="1" applyBorder="1" applyAlignment="1" applyProtection="1">
      <alignment horizontal="center" vertical="center"/>
    </xf>
    <xf numFmtId="165" fontId="82" fillId="3" borderId="10" xfId="0" applyNumberFormat="1" applyFont="1" applyFill="1" applyBorder="1" applyAlignment="1" applyProtection="1">
      <alignment horizontal="center" vertical="center"/>
    </xf>
    <xf numFmtId="165" fontId="82" fillId="0" borderId="63" xfId="0" applyNumberFormat="1" applyFont="1" applyFill="1" applyBorder="1" applyAlignment="1" applyProtection="1">
      <alignment horizontal="center" vertical="center"/>
    </xf>
    <xf numFmtId="0" fontId="82" fillId="3" borderId="45" xfId="0" applyNumberFormat="1" applyFont="1" applyFill="1" applyBorder="1" applyAlignment="1" applyProtection="1">
      <alignment horizontal="center" vertical="center"/>
    </xf>
    <xf numFmtId="165" fontId="82" fillId="3" borderId="63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vertical="center"/>
    </xf>
    <xf numFmtId="0" fontId="97" fillId="0" borderId="4" xfId="19" applyFont="1" applyFill="1" applyBorder="1" applyAlignment="1">
      <alignment horizontal="center" vertical="center" wrapText="1"/>
    </xf>
    <xf numFmtId="0" fontId="97" fillId="0" borderId="4" xfId="19" applyFont="1" applyFill="1" applyBorder="1" applyAlignment="1">
      <alignment horizontal="center" vertical="center"/>
    </xf>
    <xf numFmtId="0" fontId="97" fillId="0" borderId="4" xfId="19" applyFont="1" applyBorder="1" applyAlignment="1">
      <alignment horizontal="center" vertical="center" wrapText="1"/>
    </xf>
    <xf numFmtId="2" fontId="97" fillId="0" borderId="4" xfId="19" applyNumberFormat="1" applyFont="1" applyFill="1" applyBorder="1" applyAlignment="1" applyProtection="1">
      <alignment horizontal="center" vertical="center" wrapText="1"/>
    </xf>
    <xf numFmtId="2" fontId="18" fillId="0" borderId="4" xfId="2" applyNumberFormat="1" applyFont="1" applyFill="1" applyBorder="1" applyAlignment="1" applyProtection="1">
      <alignment horizontal="center" vertical="center"/>
    </xf>
    <xf numFmtId="2" fontId="18" fillId="0" borderId="4" xfId="19" applyNumberFormat="1" applyFont="1" applyFill="1" applyBorder="1" applyAlignment="1">
      <alignment horizontal="center" vertical="center"/>
    </xf>
    <xf numFmtId="0" fontId="32" fillId="0" borderId="18" xfId="19" applyFont="1" applyBorder="1" applyAlignment="1">
      <alignment horizontal="right" vertical="center"/>
    </xf>
    <xf numFmtId="0" fontId="7" fillId="0" borderId="0" xfId="19" applyFont="1" applyFill="1" applyBorder="1" applyAlignment="1">
      <alignment vertical="center"/>
    </xf>
    <xf numFmtId="0" fontId="7" fillId="0" borderId="75" xfId="19" applyFont="1" applyBorder="1" applyAlignment="1">
      <alignment horizontal="center" vertical="center"/>
    </xf>
    <xf numFmtId="0" fontId="32" fillId="0" borderId="25" xfId="19" applyFont="1" applyBorder="1" applyAlignment="1">
      <alignment horizontal="right" vertical="center"/>
    </xf>
    <xf numFmtId="0" fontId="33" fillId="0" borderId="47" xfId="19" applyFont="1" applyBorder="1" applyAlignment="1">
      <alignment horizontal="center" vertical="center"/>
    </xf>
    <xf numFmtId="0" fontId="32" fillId="0" borderId="25" xfId="19" applyFont="1" applyBorder="1" applyAlignment="1">
      <alignment horizontal="center" vertical="center" wrapText="1"/>
    </xf>
    <xf numFmtId="0" fontId="32" fillId="0" borderId="47" xfId="19" applyFont="1" applyBorder="1" applyAlignment="1">
      <alignment horizontal="center" vertical="center" wrapText="1"/>
    </xf>
    <xf numFmtId="0" fontId="32" fillId="0" borderId="76" xfId="19" applyFont="1" applyBorder="1" applyAlignment="1">
      <alignment horizontal="center" vertical="center" wrapText="1"/>
    </xf>
    <xf numFmtId="0" fontId="33" fillId="0" borderId="76" xfId="19" applyFont="1" applyBorder="1" applyAlignment="1">
      <alignment horizontal="center" vertical="center"/>
    </xf>
    <xf numFmtId="2" fontId="34" fillId="0" borderId="77" xfId="19" applyNumberFormat="1" applyFont="1" applyFill="1" applyBorder="1" applyAlignment="1">
      <alignment horizontal="center" vertical="center" wrapText="1"/>
    </xf>
    <xf numFmtId="0" fontId="7" fillId="0" borderId="78" xfId="19" applyFont="1" applyBorder="1" applyAlignment="1">
      <alignment horizontal="center" vertical="center"/>
    </xf>
    <xf numFmtId="2" fontId="34" fillId="0" borderId="79" xfId="19" applyNumberFormat="1" applyFont="1" applyBorder="1" applyAlignment="1">
      <alignment horizontal="center" vertical="center"/>
    </xf>
    <xf numFmtId="0" fontId="7" fillId="0" borderId="78" xfId="19" applyFont="1" applyBorder="1" applyAlignment="1">
      <alignment vertical="center"/>
    </xf>
    <xf numFmtId="2" fontId="23" fillId="0" borderId="22" xfId="19" applyNumberFormat="1" applyFont="1" applyBorder="1" applyAlignment="1">
      <alignment horizontal="center" vertical="center"/>
    </xf>
    <xf numFmtId="0" fontId="10" fillId="0" borderId="78" xfId="19" applyFont="1" applyBorder="1" applyAlignment="1">
      <alignment vertical="center" wrapText="1"/>
    </xf>
    <xf numFmtId="0" fontId="7" fillId="0" borderId="0" xfId="19" applyFont="1" applyBorder="1" applyAlignment="1">
      <alignment horizontal="center" vertical="top"/>
    </xf>
    <xf numFmtId="2" fontId="5" fillId="0" borderId="22" xfId="19" applyNumberFormat="1" applyFont="1" applyBorder="1" applyAlignment="1">
      <alignment horizontal="center" vertical="center"/>
    </xf>
    <xf numFmtId="2" fontId="34" fillId="0" borderId="80" xfId="19" applyNumberFormat="1" applyFont="1" applyBorder="1" applyAlignment="1">
      <alignment horizontal="center" vertical="center"/>
    </xf>
    <xf numFmtId="0" fontId="7" fillId="0" borderId="81" xfId="19" applyFont="1" applyBorder="1" applyAlignment="1">
      <alignment horizontal="center" vertical="center"/>
    </xf>
    <xf numFmtId="0" fontId="18" fillId="0" borderId="82" xfId="19" applyFont="1" applyBorder="1" applyAlignment="1">
      <alignment horizontal="center" vertical="center"/>
    </xf>
    <xf numFmtId="0" fontId="17" fillId="0" borderId="82" xfId="0" applyNumberFormat="1" applyFont="1" applyFill="1" applyBorder="1" applyAlignment="1" applyProtection="1">
      <alignment horizontal="left" vertical="center"/>
    </xf>
    <xf numFmtId="0" fontId="83" fillId="0" borderId="82" xfId="0" applyNumberFormat="1" applyFont="1" applyFill="1" applyBorder="1" applyAlignment="1" applyProtection="1">
      <alignment horizontal="center" vertical="center"/>
    </xf>
    <xf numFmtId="1" fontId="47" fillId="0" borderId="82" xfId="0" applyNumberFormat="1" applyFont="1" applyFill="1" applyBorder="1" applyAlignment="1" applyProtection="1">
      <alignment horizontal="center" vertical="center"/>
    </xf>
    <xf numFmtId="0" fontId="47" fillId="0" borderId="82" xfId="0" applyNumberFormat="1" applyFont="1" applyFill="1" applyBorder="1" applyAlignment="1" applyProtection="1">
      <alignment horizontal="center" vertical="center"/>
    </xf>
    <xf numFmtId="0" fontId="17" fillId="0" borderId="82" xfId="0" applyNumberFormat="1" applyFont="1" applyFill="1" applyBorder="1" applyAlignment="1" applyProtection="1">
      <alignment horizontal="center" vertical="center" wrapText="1"/>
    </xf>
    <xf numFmtId="165" fontId="23" fillId="0" borderId="82" xfId="2" applyNumberFormat="1" applyFont="1" applyFill="1" applyBorder="1" applyAlignment="1" applyProtection="1">
      <alignment horizontal="center" vertical="center"/>
    </xf>
    <xf numFmtId="2" fontId="23" fillId="0" borderId="83" xfId="19" applyNumberFormat="1" applyFont="1" applyBorder="1" applyAlignment="1">
      <alignment horizontal="center" vertical="center"/>
    </xf>
    <xf numFmtId="0" fontId="7" fillId="0" borderId="75" xfId="19" applyFont="1" applyBorder="1"/>
    <xf numFmtId="0" fontId="37" fillId="0" borderId="19" xfId="19" applyFont="1" applyBorder="1" applyAlignment="1">
      <alignment horizontal="left"/>
    </xf>
    <xf numFmtId="0" fontId="5" fillId="0" borderId="19" xfId="0" applyNumberFormat="1" applyFont="1" applyFill="1" applyBorder="1" applyAlignment="1" applyProtection="1">
      <alignment vertical="top"/>
    </xf>
    <xf numFmtId="0" fontId="27" fillId="0" borderId="19" xfId="19" applyFont="1" applyBorder="1" applyAlignment="1">
      <alignment horizontal="center"/>
    </xf>
    <xf numFmtId="0" fontId="7" fillId="0" borderId="19" xfId="19" applyFont="1" applyBorder="1" applyAlignment="1"/>
    <xf numFmtId="0" fontId="38" fillId="0" borderId="19" xfId="19" applyFont="1" applyBorder="1" applyAlignment="1">
      <alignment horizontal="center"/>
    </xf>
    <xf numFmtId="0" fontId="31" fillId="0" borderId="19" xfId="19" applyFont="1" applyBorder="1" applyAlignment="1">
      <alignment horizontal="center" vertical="center"/>
    </xf>
    <xf numFmtId="2" fontId="5" fillId="0" borderId="84" xfId="22" applyNumberFormat="1" applyFont="1" applyBorder="1" applyAlignment="1">
      <alignment horizontal="center"/>
    </xf>
    <xf numFmtId="2" fontId="34" fillId="0" borderId="80" xfId="19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/>
    <xf numFmtId="0" fontId="17" fillId="0" borderId="29" xfId="0" applyNumberFormat="1" applyFont="1" applyFill="1" applyBorder="1" applyAlignment="1" applyProtection="1">
      <alignment horizontal="left" vertical="center"/>
    </xf>
    <xf numFmtId="0" fontId="83" fillId="0" borderId="29" xfId="0" applyNumberFormat="1" applyFont="1" applyFill="1" applyBorder="1" applyAlignment="1" applyProtection="1">
      <alignment horizontal="center" vertical="center"/>
    </xf>
    <xf numFmtId="1" fontId="47" fillId="0" borderId="29" xfId="0" applyNumberFormat="1" applyFont="1" applyFill="1" applyBorder="1" applyAlignment="1" applyProtection="1">
      <alignment horizontal="center" vertical="center"/>
    </xf>
    <xf numFmtId="0" fontId="82" fillId="0" borderId="24" xfId="0" applyNumberFormat="1" applyFont="1" applyFill="1" applyBorder="1" applyAlignment="1" applyProtection="1">
      <alignment horizontal="center" vertical="center" wrapText="1"/>
    </xf>
    <xf numFmtId="0" fontId="82" fillId="0" borderId="25" xfId="0" applyNumberFormat="1" applyFont="1" applyFill="1" applyBorder="1" applyAlignment="1" applyProtection="1">
      <alignment horizontal="center" vertical="center" wrapText="1"/>
    </xf>
    <xf numFmtId="0" fontId="82" fillId="0" borderId="26" xfId="0" applyNumberFormat="1" applyFont="1" applyFill="1" applyBorder="1" applyAlignment="1" applyProtection="1">
      <alignment horizontal="center" vertical="center" wrapText="1"/>
    </xf>
    <xf numFmtId="0" fontId="17" fillId="0" borderId="24" xfId="0" applyNumberFormat="1" applyFont="1" applyFill="1" applyBorder="1" applyAlignment="1" applyProtection="1">
      <alignment horizontal="center" vertical="center" wrapText="1"/>
    </xf>
    <xf numFmtId="0" fontId="17" fillId="0" borderId="25" xfId="0" applyNumberFormat="1" applyFont="1" applyFill="1" applyBorder="1" applyAlignment="1" applyProtection="1">
      <alignment horizontal="center" vertical="center" wrapText="1"/>
    </xf>
    <xf numFmtId="0" fontId="17" fillId="0" borderId="26" xfId="0" applyNumberFormat="1" applyFont="1" applyFill="1" applyBorder="1" applyAlignment="1" applyProtection="1">
      <alignment horizontal="center" vertical="center" wrapText="1"/>
    </xf>
    <xf numFmtId="0" fontId="26" fillId="0" borderId="0" xfId="19" applyFont="1" applyFill="1" applyBorder="1" applyAlignment="1">
      <alignment horizontal="center"/>
    </xf>
    <xf numFmtId="0" fontId="15" fillId="0" borderId="0" xfId="19" applyFont="1" applyAlignment="1">
      <alignment horizontal="center" vertical="center"/>
    </xf>
    <xf numFmtId="0" fontId="14" fillId="0" borderId="0" xfId="19" applyFont="1" applyAlignment="1">
      <alignment horizontal="center"/>
    </xf>
    <xf numFmtId="0" fontId="11" fillId="0" borderId="0" xfId="19" applyFont="1" applyAlignment="1">
      <alignment horizontal="center"/>
    </xf>
    <xf numFmtId="0" fontId="12" fillId="0" borderId="0" xfId="19" applyFont="1" applyAlignment="1">
      <alignment horizontal="center"/>
    </xf>
    <xf numFmtId="0" fontId="52" fillId="0" borderId="0" xfId="19" applyFont="1" applyAlignment="1">
      <alignment horizontal="center"/>
    </xf>
    <xf numFmtId="0" fontId="5" fillId="0" borderId="0" xfId="19" applyFont="1" applyAlignment="1">
      <alignment horizontal="right"/>
    </xf>
    <xf numFmtId="0" fontId="39" fillId="0" borderId="0" xfId="19" applyFont="1" applyAlignment="1">
      <alignment horizontal="center"/>
    </xf>
    <xf numFmtId="0" fontId="15" fillId="0" borderId="5" xfId="19" applyFont="1" applyBorder="1" applyAlignment="1">
      <alignment horizontal="center" vertical="center"/>
    </xf>
    <xf numFmtId="0" fontId="17" fillId="0" borderId="6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75" fillId="0" borderId="2" xfId="2" applyNumberFormat="1" applyFont="1" applyFill="1" applyBorder="1" applyAlignment="1" applyProtection="1">
      <alignment horizontal="left" vertical="top"/>
    </xf>
    <xf numFmtId="0" fontId="75" fillId="0" borderId="3" xfId="2" applyNumberFormat="1" applyFont="1" applyFill="1" applyBorder="1" applyAlignment="1" applyProtection="1">
      <alignment horizontal="left" vertical="top"/>
    </xf>
    <xf numFmtId="0" fontId="75" fillId="0" borderId="1" xfId="2" applyNumberFormat="1" applyFont="1" applyFill="1" applyBorder="1" applyAlignment="1" applyProtection="1">
      <alignment horizontal="left" vertical="top"/>
    </xf>
    <xf numFmtId="0" fontId="72" fillId="0" borderId="12" xfId="2" applyNumberFormat="1" applyFont="1" applyFill="1" applyBorder="1" applyAlignment="1" applyProtection="1">
      <alignment horizontal="left" wrapText="1"/>
    </xf>
    <xf numFmtId="0" fontId="75" fillId="0" borderId="14" xfId="2" applyNumberFormat="1" applyFont="1" applyFill="1" applyBorder="1" applyAlignment="1" applyProtection="1">
      <alignment horizontal="left" vertical="top" wrapText="1"/>
    </xf>
    <xf numFmtId="0" fontId="75" fillId="0" borderId="15" xfId="2" applyNumberFormat="1" applyFont="1" applyFill="1" applyBorder="1" applyAlignment="1" applyProtection="1">
      <alignment horizontal="left" vertical="top" wrapText="1"/>
    </xf>
    <xf numFmtId="0" fontId="76" fillId="0" borderId="14" xfId="2" applyNumberFormat="1" applyFont="1" applyFill="1" applyBorder="1" applyAlignment="1" applyProtection="1">
      <alignment horizontal="left" vertical="top"/>
    </xf>
    <xf numFmtId="0" fontId="76" fillId="0" borderId="15" xfId="2" applyNumberFormat="1" applyFont="1" applyFill="1" applyBorder="1" applyAlignment="1" applyProtection="1">
      <alignment horizontal="left" vertical="top"/>
    </xf>
    <xf numFmtId="0" fontId="75" fillId="0" borderId="12" xfId="2" applyNumberFormat="1" applyFont="1" applyFill="1" applyBorder="1" applyAlignment="1" applyProtection="1">
      <alignment horizontal="left" vertical="top" wrapText="1"/>
    </xf>
    <xf numFmtId="0" fontId="77" fillId="0" borderId="18" xfId="2" applyNumberFormat="1" applyFont="1" applyFill="1" applyBorder="1" applyAlignment="1" applyProtection="1">
      <alignment horizontal="left" wrapText="1"/>
    </xf>
    <xf numFmtId="0" fontId="77" fillId="0" borderId="16" xfId="2" applyNumberFormat="1" applyFont="1" applyFill="1" applyBorder="1" applyAlignment="1" applyProtection="1">
      <alignment horizontal="left" wrapText="1"/>
    </xf>
    <xf numFmtId="0" fontId="77" fillId="0" borderId="6" xfId="2" applyNumberFormat="1" applyFont="1" applyFill="1" applyBorder="1" applyAlignment="1" applyProtection="1">
      <alignment horizontal="left" wrapText="1"/>
    </xf>
    <xf numFmtId="0" fontId="4" fillId="0" borderId="0" xfId="2" applyNumberFormat="1" applyFont="1" applyFill="1" applyBorder="1" applyAlignment="1" applyProtection="1">
      <alignment horizontal="center" vertical="center"/>
    </xf>
    <xf numFmtId="0" fontId="71" fillId="0" borderId="2" xfId="2" applyNumberFormat="1" applyFont="1" applyFill="1" applyBorder="1" applyAlignment="1" applyProtection="1">
      <alignment horizontal="center" vertical="center"/>
    </xf>
    <xf numFmtId="0" fontId="71" fillId="0" borderId="3" xfId="2" applyNumberFormat="1" applyFont="1" applyFill="1" applyBorder="1" applyAlignment="1" applyProtection="1">
      <alignment horizontal="center" vertical="center"/>
    </xf>
    <xf numFmtId="0" fontId="71" fillId="0" borderId="1" xfId="2" applyNumberFormat="1" applyFont="1" applyFill="1" applyBorder="1" applyAlignment="1" applyProtection="1">
      <alignment horizontal="center" vertical="center"/>
    </xf>
    <xf numFmtId="0" fontId="72" fillId="0" borderId="14" xfId="2" applyNumberFormat="1" applyFont="1" applyFill="1" applyBorder="1" applyAlignment="1" applyProtection="1">
      <alignment horizontal="left"/>
    </xf>
    <xf numFmtId="0" fontId="72" fillId="0" borderId="12" xfId="2" applyNumberFormat="1" applyFont="1" applyFill="1" applyBorder="1" applyAlignment="1" applyProtection="1">
      <alignment horizontal="left"/>
    </xf>
    <xf numFmtId="0" fontId="72" fillId="0" borderId="15" xfId="2" applyNumberFormat="1" applyFont="1" applyFill="1" applyBorder="1" applyAlignment="1" applyProtection="1">
      <alignment horizontal="left"/>
    </xf>
    <xf numFmtId="0" fontId="69" fillId="0" borderId="0" xfId="2" applyNumberFormat="1" applyFont="1" applyFill="1" applyBorder="1" applyAlignment="1" applyProtection="1">
      <alignment horizontal="center" vertical="center"/>
    </xf>
  </cellXfs>
  <cellStyles count="32">
    <cellStyle name="DataPilot Category" xfId="25" xr:uid="{00000000-0005-0000-0000-000000000000}"/>
    <cellStyle name="DataPilot Corner" xfId="26" xr:uid="{00000000-0005-0000-0000-000001000000}"/>
    <cellStyle name="DataPilot Field" xfId="27" xr:uid="{00000000-0005-0000-0000-000002000000}"/>
    <cellStyle name="DataPilot Result" xfId="28" xr:uid="{00000000-0005-0000-0000-000003000000}"/>
    <cellStyle name="DataPilot Title" xfId="29" xr:uid="{00000000-0005-0000-0000-000004000000}"/>
    <cellStyle name="DataPilot Value" xfId="30" xr:uid="{00000000-0005-0000-0000-000005000000}"/>
    <cellStyle name="Гиперссылка" xfId="23" builtinId="8"/>
    <cellStyle name="Обычный" xfId="0" builtinId="0"/>
    <cellStyle name="Обычный 2" xfId="6" xr:uid="{00000000-0005-0000-0000-000008000000}"/>
    <cellStyle name="Обычный 2 2" xfId="7" xr:uid="{00000000-0005-0000-0000-000009000000}"/>
    <cellStyle name="Обычный 2 3" xfId="8" xr:uid="{00000000-0005-0000-0000-00000A000000}"/>
    <cellStyle name="Обычный 2 3 2" xfId="4" xr:uid="{00000000-0005-0000-0000-00000B000000}"/>
    <cellStyle name="Обычный 2 3 2 2" xfId="21" xr:uid="{00000000-0005-0000-0000-00000C000000}"/>
    <cellStyle name="Обычный 2 4" xfId="3" xr:uid="{00000000-0005-0000-0000-00000D000000}"/>
    <cellStyle name="Обычный 2 4 2" xfId="20" xr:uid="{00000000-0005-0000-0000-00000E000000}"/>
    <cellStyle name="Обычный 2 5" xfId="9" xr:uid="{00000000-0005-0000-0000-00000F000000}"/>
    <cellStyle name="Обычный 2 6" xfId="10" xr:uid="{00000000-0005-0000-0000-000010000000}"/>
    <cellStyle name="Обычный 2 7" xfId="31" xr:uid="{00000000-0005-0000-0000-000011000000}"/>
    <cellStyle name="Обычный 3" xfId="11" xr:uid="{00000000-0005-0000-0000-000012000000}"/>
    <cellStyle name="Обычный 4" xfId="12" xr:uid="{00000000-0005-0000-0000-000013000000}"/>
    <cellStyle name="Обычный 4 2" xfId="5" xr:uid="{00000000-0005-0000-0000-000014000000}"/>
    <cellStyle name="Обычный 4 2 2" xfId="13" xr:uid="{00000000-0005-0000-0000-000015000000}"/>
    <cellStyle name="Обычный 4 2 3" xfId="22" xr:uid="{00000000-0005-0000-0000-000016000000}"/>
    <cellStyle name="Обычный 5" xfId="14" xr:uid="{00000000-0005-0000-0000-000017000000}"/>
    <cellStyle name="Обычный 6" xfId="2" xr:uid="{00000000-0005-0000-0000-000018000000}"/>
    <cellStyle name="Обычный 7" xfId="15" xr:uid="{00000000-0005-0000-0000-000019000000}"/>
    <cellStyle name="Обычный 7 2" xfId="1" xr:uid="{00000000-0005-0000-0000-00001A000000}"/>
    <cellStyle name="Обычный 7 2 2" xfId="19" xr:uid="{00000000-0005-0000-0000-00001B000000}"/>
    <cellStyle name="Обычный 7 3" xfId="16" xr:uid="{00000000-0005-0000-0000-00001C000000}"/>
    <cellStyle name="Обычный 8" xfId="17" xr:uid="{00000000-0005-0000-0000-00001D000000}"/>
    <cellStyle name="Обычный 9" xfId="24" xr:uid="{00000000-0005-0000-0000-00001E000000}"/>
    <cellStyle name="Финансовый 2" xfId="18" xr:uid="{00000000-0005-0000-0000-00001F000000}"/>
  </cellStyles>
  <dxfs count="52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swimmasters.ru/tools/poi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T273"/>
  <sheetViews>
    <sheetView zoomScaleNormal="100" workbookViewId="0">
      <pane ySplit="6" topLeftCell="A37" activePane="bottomLeft" state="frozen"/>
      <selection activeCell="C1" sqref="C1"/>
      <selection pane="bottomLeft" activeCell="I6" sqref="I6"/>
    </sheetView>
  </sheetViews>
  <sheetFormatPr defaultColWidth="9.140625" defaultRowHeight="12.75" x14ac:dyDescent="0.2"/>
  <cols>
    <col min="1" max="1" width="3" style="1" customWidth="1"/>
    <col min="2" max="2" width="4.28515625" style="100" customWidth="1"/>
    <col min="3" max="3" width="25.140625" style="268" customWidth="1"/>
    <col min="4" max="4" width="9" style="272" customWidth="1"/>
    <col min="5" max="5" width="7.5703125" style="118" customWidth="1"/>
    <col min="6" max="6" width="7.85546875" style="105" customWidth="1"/>
    <col min="7" max="7" width="8.28515625" style="101" customWidth="1"/>
    <col min="8" max="8" width="16.5703125" style="101" customWidth="1"/>
    <col min="9" max="9" width="28.140625" style="1" customWidth="1"/>
    <col min="10" max="10" width="8.140625" style="266" customWidth="1"/>
    <col min="11" max="11" width="9.85546875" style="266" customWidth="1"/>
    <col min="12" max="12" width="10.85546875" style="266" customWidth="1"/>
    <col min="13" max="13" width="9" style="266" customWidth="1"/>
    <col min="14" max="14" width="7.140625" style="98" customWidth="1"/>
    <col min="15" max="15" width="7.85546875" style="97" customWidth="1"/>
    <col min="16" max="16" width="6.85546875" style="97" customWidth="1"/>
    <col min="17" max="17" width="9.7109375" style="98" customWidth="1"/>
    <col min="18" max="18" width="8.7109375" style="3" customWidth="1"/>
    <col min="19" max="20" width="8.7109375" style="1" customWidth="1"/>
    <col min="21" max="16384" width="9.140625" style="1"/>
  </cols>
  <sheetData>
    <row r="2" spans="1:20" ht="18.75" customHeight="1" x14ac:dyDescent="0.2">
      <c r="C2" s="268" t="s">
        <v>139</v>
      </c>
      <c r="D2" s="271" t="s">
        <v>140</v>
      </c>
    </row>
    <row r="3" spans="1:20" ht="12.75" customHeight="1" x14ac:dyDescent="0.2"/>
    <row r="4" spans="1:20" ht="12.75" customHeight="1" thickBot="1" x14ac:dyDescent="0.25">
      <c r="C4" s="268" t="s">
        <v>200</v>
      </c>
    </row>
    <row r="5" spans="1:20" ht="31.5" customHeight="1" thickBot="1" x14ac:dyDescent="0.25">
      <c r="A5" s="288"/>
      <c r="B5" s="289"/>
      <c r="C5" s="290"/>
      <c r="D5" s="291"/>
      <c r="E5" s="292"/>
      <c r="F5" s="293"/>
      <c r="G5" s="294"/>
      <c r="H5" s="294"/>
      <c r="I5" s="320"/>
      <c r="J5" s="980" t="s">
        <v>52</v>
      </c>
      <c r="K5" s="981"/>
      <c r="L5" s="981"/>
      <c r="M5" s="981"/>
      <c r="N5" s="982"/>
      <c r="O5" s="977" t="s">
        <v>54</v>
      </c>
      <c r="P5" s="978"/>
      <c r="Q5" s="978"/>
      <c r="R5" s="979"/>
      <c r="S5" s="865"/>
      <c r="T5" s="297"/>
    </row>
    <row r="6" spans="1:20" s="99" customFormat="1" ht="47.25" customHeight="1" thickBot="1" x14ac:dyDescent="0.25">
      <c r="A6" s="295" t="s">
        <v>35</v>
      </c>
      <c r="B6" s="296" t="s">
        <v>44</v>
      </c>
      <c r="C6" s="588" t="s">
        <v>36</v>
      </c>
      <c r="D6" s="589" t="s">
        <v>37</v>
      </c>
      <c r="E6" s="590" t="s">
        <v>50</v>
      </c>
      <c r="F6" s="591" t="s">
        <v>55</v>
      </c>
      <c r="G6" s="592" t="s">
        <v>46</v>
      </c>
      <c r="H6" s="592" t="s">
        <v>7</v>
      </c>
      <c r="I6" s="593" t="s">
        <v>26</v>
      </c>
      <c r="J6" s="611" t="s">
        <v>43</v>
      </c>
      <c r="K6" s="541" t="s">
        <v>31</v>
      </c>
      <c r="L6" s="541" t="s">
        <v>38</v>
      </c>
      <c r="M6" s="541" t="s">
        <v>181</v>
      </c>
      <c r="N6" s="542" t="s">
        <v>180</v>
      </c>
      <c r="O6" s="612" t="s">
        <v>40</v>
      </c>
      <c r="P6" s="613" t="s">
        <v>41</v>
      </c>
      <c r="Q6" s="613" t="s">
        <v>39</v>
      </c>
      <c r="R6" s="614" t="s">
        <v>42</v>
      </c>
      <c r="S6" s="866" t="s">
        <v>365</v>
      </c>
      <c r="T6" s="858"/>
    </row>
    <row r="7" spans="1:20" s="4" customFormat="1" ht="15" customHeight="1" thickBot="1" x14ac:dyDescent="0.25">
      <c r="A7" s="326">
        <v>1</v>
      </c>
      <c r="B7" s="318" t="s">
        <v>48</v>
      </c>
      <c r="C7" s="598" t="s">
        <v>183</v>
      </c>
      <c r="D7" s="599">
        <v>1953</v>
      </c>
      <c r="E7" s="600">
        <f>2020-D7</f>
        <v>67</v>
      </c>
      <c r="F7" s="601"/>
      <c r="G7" s="602"/>
      <c r="H7" s="602" t="s">
        <v>125</v>
      </c>
      <c r="I7" s="853" t="s">
        <v>182</v>
      </c>
      <c r="J7" s="768">
        <v>216.04</v>
      </c>
      <c r="K7" s="797">
        <v>317.48</v>
      </c>
      <c r="L7" s="782">
        <v>357.97</v>
      </c>
      <c r="M7" s="782">
        <v>354.25</v>
      </c>
      <c r="N7" s="841"/>
      <c r="O7" s="847">
        <v>352.02</v>
      </c>
      <c r="P7" s="801">
        <v>328.72</v>
      </c>
      <c r="Q7" s="801"/>
      <c r="R7" s="802">
        <v>1177.3399999999999</v>
      </c>
      <c r="S7" s="907">
        <f>SUM(J7:R7)</f>
        <v>3103.8199999999997</v>
      </c>
      <c r="T7" s="859"/>
    </row>
    <row r="8" spans="1:20" s="4" customFormat="1" ht="15" customHeight="1" thickBot="1" x14ac:dyDescent="0.25">
      <c r="A8" s="326">
        <v>2</v>
      </c>
      <c r="B8" s="319" t="s">
        <v>48</v>
      </c>
      <c r="C8" s="603" t="s">
        <v>184</v>
      </c>
      <c r="D8" s="337">
        <v>1983</v>
      </c>
      <c r="E8" s="338">
        <f t="shared" ref="E8:E64" si="0">2020-D8</f>
        <v>37</v>
      </c>
      <c r="F8" s="362"/>
      <c r="G8" s="333"/>
      <c r="H8" s="333" t="s">
        <v>125</v>
      </c>
      <c r="I8" s="854" t="s">
        <v>182</v>
      </c>
      <c r="J8" s="769"/>
      <c r="K8" s="753"/>
      <c r="L8" s="753"/>
      <c r="M8" s="753"/>
      <c r="N8" s="851"/>
      <c r="O8" s="848"/>
      <c r="P8" s="754"/>
      <c r="Q8" s="754"/>
      <c r="R8" s="803"/>
      <c r="S8" s="867">
        <f t="shared" ref="S8:S64" si="1">SUM(J8:R8)</f>
        <v>0</v>
      </c>
      <c r="T8" s="766"/>
    </row>
    <row r="9" spans="1:20" s="4" customFormat="1" ht="15" customHeight="1" thickBot="1" x14ac:dyDescent="0.25">
      <c r="A9" s="326">
        <v>3</v>
      </c>
      <c r="B9" s="319" t="s">
        <v>48</v>
      </c>
      <c r="C9" s="603" t="s">
        <v>289</v>
      </c>
      <c r="D9" s="337">
        <v>2006</v>
      </c>
      <c r="E9" s="338">
        <f t="shared" si="0"/>
        <v>14</v>
      </c>
      <c r="F9" s="362"/>
      <c r="G9" s="333"/>
      <c r="H9" s="333" t="s">
        <v>125</v>
      </c>
      <c r="I9" s="854" t="s">
        <v>182</v>
      </c>
      <c r="J9" s="769"/>
      <c r="K9" s="753">
        <v>31.83</v>
      </c>
      <c r="L9" s="753">
        <v>39.729999999999997</v>
      </c>
      <c r="M9" s="753"/>
      <c r="N9" s="851"/>
      <c r="O9" s="848"/>
      <c r="P9" s="754">
        <v>19.3</v>
      </c>
      <c r="Q9" s="754"/>
      <c r="R9" s="803"/>
      <c r="S9" s="867">
        <f t="shared" si="1"/>
        <v>90.86</v>
      </c>
      <c r="T9" s="765"/>
    </row>
    <row r="10" spans="1:20" s="4" customFormat="1" ht="15" customHeight="1" thickBot="1" x14ac:dyDescent="0.25">
      <c r="A10" s="326">
        <v>4</v>
      </c>
      <c r="B10" s="319" t="s">
        <v>45</v>
      </c>
      <c r="C10" s="603" t="s">
        <v>186</v>
      </c>
      <c r="D10" s="337">
        <v>1981</v>
      </c>
      <c r="E10" s="338">
        <f t="shared" si="0"/>
        <v>39</v>
      </c>
      <c r="F10" s="362"/>
      <c r="G10" s="333"/>
      <c r="H10" s="333" t="s">
        <v>125</v>
      </c>
      <c r="I10" s="854" t="s">
        <v>182</v>
      </c>
      <c r="J10" s="770">
        <v>27.9</v>
      </c>
      <c r="K10" s="754">
        <v>73.31</v>
      </c>
      <c r="L10" s="783">
        <v>62.38</v>
      </c>
      <c r="M10" s="783">
        <v>65.849999999999994</v>
      </c>
      <c r="N10" s="851"/>
      <c r="O10" s="849">
        <v>82.8</v>
      </c>
      <c r="P10" s="804">
        <v>61.6</v>
      </c>
      <c r="Q10" s="754"/>
      <c r="R10" s="803">
        <v>267.92</v>
      </c>
      <c r="S10" s="867">
        <f t="shared" si="1"/>
        <v>641.76</v>
      </c>
      <c r="T10" s="765"/>
    </row>
    <row r="11" spans="1:20" s="267" customFormat="1" ht="15" customHeight="1" thickBot="1" x14ac:dyDescent="0.25">
      <c r="A11" s="326">
        <v>5</v>
      </c>
      <c r="B11" s="586" t="s">
        <v>45</v>
      </c>
      <c r="C11" s="605" t="s">
        <v>187</v>
      </c>
      <c r="D11" s="337">
        <v>1953</v>
      </c>
      <c r="E11" s="338">
        <f t="shared" si="0"/>
        <v>67</v>
      </c>
      <c r="F11" s="362"/>
      <c r="G11" s="333"/>
      <c r="H11" s="333" t="s">
        <v>125</v>
      </c>
      <c r="I11" s="854" t="s">
        <v>182</v>
      </c>
      <c r="J11" s="771"/>
      <c r="K11" s="754">
        <v>113.84</v>
      </c>
      <c r="L11" s="754">
        <v>50.03</v>
      </c>
      <c r="M11" s="754"/>
      <c r="N11" s="851"/>
      <c r="O11" s="848">
        <v>95.34</v>
      </c>
      <c r="P11" s="754">
        <v>46.84</v>
      </c>
      <c r="Q11" s="754"/>
      <c r="R11" s="803"/>
      <c r="S11" s="867">
        <f t="shared" si="1"/>
        <v>306.05000000000007</v>
      </c>
      <c r="T11" s="765"/>
    </row>
    <row r="12" spans="1:20" s="4" customFormat="1" ht="15" customHeight="1" thickBot="1" x14ac:dyDescent="0.25">
      <c r="A12" s="326">
        <v>6</v>
      </c>
      <c r="B12" s="587" t="s">
        <v>48</v>
      </c>
      <c r="C12" s="606" t="s">
        <v>188</v>
      </c>
      <c r="D12" s="607">
        <v>1960</v>
      </c>
      <c r="E12" s="608">
        <f t="shared" si="0"/>
        <v>60</v>
      </c>
      <c r="F12" s="609"/>
      <c r="G12" s="610"/>
      <c r="H12" s="610" t="s">
        <v>190</v>
      </c>
      <c r="I12" s="855" t="s">
        <v>205</v>
      </c>
      <c r="J12" s="772">
        <v>141.24</v>
      </c>
      <c r="K12" s="784">
        <v>211.34</v>
      </c>
      <c r="L12" s="784">
        <v>238.48</v>
      </c>
      <c r="M12" s="784">
        <v>186.78</v>
      </c>
      <c r="N12" s="852"/>
      <c r="O12" s="850">
        <v>177.22</v>
      </c>
      <c r="P12" s="805">
        <v>201.18</v>
      </c>
      <c r="Q12" s="805"/>
      <c r="R12" s="806">
        <v>603.29</v>
      </c>
      <c r="S12" s="867">
        <f t="shared" si="1"/>
        <v>1759.53</v>
      </c>
      <c r="T12" s="831"/>
    </row>
    <row r="13" spans="1:20" s="4" customFormat="1" ht="15" customHeight="1" collapsed="1" thickBot="1" x14ac:dyDescent="0.25">
      <c r="A13" s="326">
        <v>7</v>
      </c>
      <c r="B13" s="492" t="s">
        <v>48</v>
      </c>
      <c r="C13" s="594" t="s">
        <v>193</v>
      </c>
      <c r="D13" s="526">
        <v>1975</v>
      </c>
      <c r="E13" s="527">
        <f t="shared" si="0"/>
        <v>45</v>
      </c>
      <c r="F13" s="595"/>
      <c r="G13" s="529"/>
      <c r="H13" s="529" t="s">
        <v>191</v>
      </c>
      <c r="I13" s="596" t="s">
        <v>192</v>
      </c>
      <c r="J13" s="773">
        <v>98.86</v>
      </c>
      <c r="K13" s="785">
        <v>204.93</v>
      </c>
      <c r="L13" s="785">
        <v>137.12</v>
      </c>
      <c r="M13" s="785">
        <v>97.48</v>
      </c>
      <c r="N13" s="807"/>
      <c r="O13" s="808">
        <v>182.27</v>
      </c>
      <c r="P13" s="809">
        <v>113.87</v>
      </c>
      <c r="Q13" s="810"/>
      <c r="R13" s="811">
        <v>334.59</v>
      </c>
      <c r="S13" s="867">
        <f t="shared" si="1"/>
        <v>1169.1199999999999</v>
      </c>
      <c r="T13" s="765"/>
    </row>
    <row r="14" spans="1:20" s="4" customFormat="1" ht="15" customHeight="1" thickBot="1" x14ac:dyDescent="0.25">
      <c r="A14" s="326">
        <v>8</v>
      </c>
      <c r="B14" s="298" t="s">
        <v>45</v>
      </c>
      <c r="C14" s="304" t="s">
        <v>194</v>
      </c>
      <c r="D14" s="280">
        <v>1987</v>
      </c>
      <c r="E14" s="281">
        <f t="shared" si="0"/>
        <v>33</v>
      </c>
      <c r="F14" s="284"/>
      <c r="G14" s="283"/>
      <c r="H14" s="283" t="s">
        <v>191</v>
      </c>
      <c r="I14" s="322" t="s">
        <v>192</v>
      </c>
      <c r="J14" s="774"/>
      <c r="K14" s="785">
        <v>44.27</v>
      </c>
      <c r="L14" s="786">
        <v>46.47</v>
      </c>
      <c r="M14" s="786">
        <v>43.33</v>
      </c>
      <c r="N14" s="812"/>
      <c r="O14" s="762">
        <v>61.88</v>
      </c>
      <c r="P14" s="813">
        <v>48.26</v>
      </c>
      <c r="Q14" s="814"/>
      <c r="R14" s="756"/>
      <c r="S14" s="867">
        <f t="shared" si="1"/>
        <v>244.20999999999998</v>
      </c>
      <c r="T14" s="765"/>
    </row>
    <row r="15" spans="1:20" s="4" customFormat="1" ht="15" customHeight="1" thickBot="1" x14ac:dyDescent="0.25">
      <c r="A15" s="326">
        <v>9</v>
      </c>
      <c r="B15" s="298" t="s">
        <v>48</v>
      </c>
      <c r="C15" s="304" t="s">
        <v>195</v>
      </c>
      <c r="D15" s="280">
        <v>1966</v>
      </c>
      <c r="E15" s="281">
        <f t="shared" si="0"/>
        <v>54</v>
      </c>
      <c r="F15" s="282"/>
      <c r="G15" s="283"/>
      <c r="H15" s="283" t="s">
        <v>191</v>
      </c>
      <c r="I15" s="322" t="s">
        <v>192</v>
      </c>
      <c r="J15" s="774"/>
      <c r="K15" s="785">
        <v>158.69</v>
      </c>
      <c r="L15" s="786">
        <v>112.93</v>
      </c>
      <c r="M15" s="786">
        <v>73.7</v>
      </c>
      <c r="N15" s="812"/>
      <c r="O15" s="762">
        <v>148.15</v>
      </c>
      <c r="P15" s="813">
        <v>81.2</v>
      </c>
      <c r="Q15" s="814"/>
      <c r="R15" s="756">
        <v>334.13</v>
      </c>
      <c r="S15" s="867">
        <f t="shared" si="1"/>
        <v>908.80000000000007</v>
      </c>
      <c r="T15" s="766"/>
    </row>
    <row r="16" spans="1:20" s="4" customFormat="1" ht="15" customHeight="1" thickBot="1" x14ac:dyDescent="0.25">
      <c r="A16" s="326">
        <v>10</v>
      </c>
      <c r="B16" s="298" t="s">
        <v>48</v>
      </c>
      <c r="C16" s="304" t="s">
        <v>196</v>
      </c>
      <c r="D16" s="280">
        <v>2004</v>
      </c>
      <c r="E16" s="281">
        <f t="shared" si="0"/>
        <v>16</v>
      </c>
      <c r="F16" s="285"/>
      <c r="G16" s="283"/>
      <c r="H16" s="283" t="s">
        <v>191</v>
      </c>
      <c r="I16" s="322" t="s">
        <v>192</v>
      </c>
      <c r="J16" s="775"/>
      <c r="K16" s="785">
        <v>41.08</v>
      </c>
      <c r="L16" s="786">
        <v>124.58</v>
      </c>
      <c r="M16" s="786"/>
      <c r="N16" s="812"/>
      <c r="O16" s="762">
        <v>44.58</v>
      </c>
      <c r="P16" s="813">
        <v>97.78</v>
      </c>
      <c r="Q16" s="814"/>
      <c r="R16" s="815"/>
      <c r="S16" s="867">
        <f t="shared" si="1"/>
        <v>308.02</v>
      </c>
      <c r="T16" s="765"/>
    </row>
    <row r="17" spans="1:20" s="4" customFormat="1" ht="15" customHeight="1" thickBot="1" x14ac:dyDescent="0.25">
      <c r="A17" s="326">
        <v>11</v>
      </c>
      <c r="B17" s="298" t="s">
        <v>48</v>
      </c>
      <c r="C17" s="304" t="s">
        <v>197</v>
      </c>
      <c r="D17" s="280">
        <v>1977</v>
      </c>
      <c r="E17" s="281">
        <f t="shared" si="0"/>
        <v>43</v>
      </c>
      <c r="F17" s="285"/>
      <c r="G17" s="283"/>
      <c r="H17" s="283" t="s">
        <v>191</v>
      </c>
      <c r="I17" s="322" t="s">
        <v>192</v>
      </c>
      <c r="J17" s="776"/>
      <c r="K17" s="785">
        <v>106.05</v>
      </c>
      <c r="L17" s="786">
        <v>122.27</v>
      </c>
      <c r="M17" s="786">
        <v>80.95</v>
      </c>
      <c r="N17" s="812"/>
      <c r="O17" s="762">
        <v>111.67</v>
      </c>
      <c r="P17" s="813">
        <v>102.81</v>
      </c>
      <c r="Q17" s="814"/>
      <c r="R17" s="815">
        <v>254.44</v>
      </c>
      <c r="S17" s="867">
        <f t="shared" si="1"/>
        <v>778.19</v>
      </c>
      <c r="T17" s="765"/>
    </row>
    <row r="18" spans="1:20" s="4" customFormat="1" ht="15" customHeight="1" thickBot="1" x14ac:dyDescent="0.25">
      <c r="A18" s="326">
        <v>12</v>
      </c>
      <c r="B18" s="298" t="s">
        <v>48</v>
      </c>
      <c r="C18" s="304" t="s">
        <v>198</v>
      </c>
      <c r="D18" s="280">
        <v>1970</v>
      </c>
      <c r="E18" s="281">
        <f t="shared" si="0"/>
        <v>50</v>
      </c>
      <c r="F18" s="285"/>
      <c r="G18" s="283"/>
      <c r="H18" s="283" t="s">
        <v>191</v>
      </c>
      <c r="I18" s="322" t="s">
        <v>192</v>
      </c>
      <c r="J18" s="774">
        <v>47.9</v>
      </c>
      <c r="K18" s="786">
        <v>94.24</v>
      </c>
      <c r="L18" s="786">
        <v>141.47</v>
      </c>
      <c r="M18" s="786">
        <v>105.24</v>
      </c>
      <c r="N18" s="812"/>
      <c r="O18" s="762">
        <v>88.06</v>
      </c>
      <c r="P18" s="813">
        <v>105.88</v>
      </c>
      <c r="Q18" s="813"/>
      <c r="R18" s="815">
        <v>376.53</v>
      </c>
      <c r="S18" s="867">
        <f t="shared" si="1"/>
        <v>959.31999999999994</v>
      </c>
      <c r="T18" s="765"/>
    </row>
    <row r="19" spans="1:20" s="4" customFormat="1" ht="15" customHeight="1" thickBot="1" x14ac:dyDescent="0.25">
      <c r="A19" s="326">
        <v>13</v>
      </c>
      <c r="B19" s="298" t="s">
        <v>45</v>
      </c>
      <c r="C19" s="304" t="s">
        <v>199</v>
      </c>
      <c r="D19" s="280">
        <v>1989</v>
      </c>
      <c r="E19" s="281">
        <f t="shared" si="0"/>
        <v>31</v>
      </c>
      <c r="F19" s="282"/>
      <c r="G19" s="283"/>
      <c r="H19" s="283" t="s">
        <v>191</v>
      </c>
      <c r="I19" s="322" t="s">
        <v>192</v>
      </c>
      <c r="J19" s="774"/>
      <c r="K19" s="786"/>
      <c r="L19" s="786">
        <v>57.78</v>
      </c>
      <c r="M19" s="786">
        <v>46.41</v>
      </c>
      <c r="N19" s="812"/>
      <c r="O19" s="762">
        <v>64.39</v>
      </c>
      <c r="P19" s="813">
        <v>49.28</v>
      </c>
      <c r="Q19" s="813"/>
      <c r="R19" s="815">
        <v>176.32</v>
      </c>
      <c r="S19" s="867">
        <f t="shared" si="1"/>
        <v>394.17999999999995</v>
      </c>
      <c r="T19" s="766"/>
    </row>
    <row r="20" spans="1:20" s="4" customFormat="1" ht="15" customHeight="1" thickBot="1" x14ac:dyDescent="0.25">
      <c r="A20" s="326">
        <v>14</v>
      </c>
      <c r="B20" s="491" t="s">
        <v>48</v>
      </c>
      <c r="C20" s="869" t="s">
        <v>366</v>
      </c>
      <c r="D20" s="621">
        <v>1978</v>
      </c>
      <c r="E20" s="622">
        <f t="shared" si="0"/>
        <v>42</v>
      </c>
      <c r="F20" s="870"/>
      <c r="G20" s="624"/>
      <c r="H20" s="283" t="s">
        <v>191</v>
      </c>
      <c r="I20" s="322" t="s">
        <v>192</v>
      </c>
      <c r="J20" s="780"/>
      <c r="K20" s="791"/>
      <c r="L20" s="791"/>
      <c r="M20" s="800"/>
      <c r="N20" s="871"/>
      <c r="O20" s="833">
        <v>115.58</v>
      </c>
      <c r="P20" s="844"/>
      <c r="Q20" s="844"/>
      <c r="R20" s="835">
        <v>254.8</v>
      </c>
      <c r="S20" s="867"/>
      <c r="T20" s="766"/>
    </row>
    <row r="21" spans="1:20" s="4" customFormat="1" ht="15" customHeight="1" thickBot="1" x14ac:dyDescent="0.25">
      <c r="A21" s="326">
        <v>15</v>
      </c>
      <c r="B21" s="490" t="s">
        <v>48</v>
      </c>
      <c r="C21" s="869" t="s">
        <v>367</v>
      </c>
      <c r="D21" s="621">
        <v>1963</v>
      </c>
      <c r="E21" s="622">
        <f t="shared" si="0"/>
        <v>57</v>
      </c>
      <c r="F21" s="870"/>
      <c r="G21" s="624"/>
      <c r="H21" s="283" t="s">
        <v>191</v>
      </c>
      <c r="I21" s="322" t="s">
        <v>192</v>
      </c>
      <c r="J21" s="780"/>
      <c r="K21" s="791"/>
      <c r="L21" s="791"/>
      <c r="M21" s="800"/>
      <c r="N21" s="871"/>
      <c r="O21" s="833"/>
      <c r="P21" s="844"/>
      <c r="Q21" s="844"/>
      <c r="R21" s="835">
        <v>375</v>
      </c>
      <c r="S21" s="867"/>
      <c r="T21" s="766"/>
    </row>
    <row r="22" spans="1:20" s="4" customFormat="1" ht="15" customHeight="1" thickBot="1" x14ac:dyDescent="0.25">
      <c r="A22" s="326">
        <v>16</v>
      </c>
      <c r="B22" s="488" t="s">
        <v>45</v>
      </c>
      <c r="C22" s="869" t="s">
        <v>368</v>
      </c>
      <c r="D22" s="621">
        <v>1961</v>
      </c>
      <c r="E22" s="622">
        <f t="shared" si="0"/>
        <v>59</v>
      </c>
      <c r="F22" s="870"/>
      <c r="G22" s="624"/>
      <c r="H22" s="283" t="s">
        <v>191</v>
      </c>
      <c r="I22" s="322" t="s">
        <v>192</v>
      </c>
      <c r="J22" s="780"/>
      <c r="K22" s="791"/>
      <c r="L22" s="791"/>
      <c r="M22" s="800"/>
      <c r="N22" s="871"/>
      <c r="O22" s="833">
        <v>156.81</v>
      </c>
      <c r="P22" s="844"/>
      <c r="Q22" s="844"/>
      <c r="R22" s="835">
        <v>223.5</v>
      </c>
      <c r="S22" s="867"/>
      <c r="T22" s="766"/>
    </row>
    <row r="23" spans="1:20" s="4" customFormat="1" ht="15" customHeight="1" thickBot="1" x14ac:dyDescent="0.25">
      <c r="A23" s="326">
        <v>17</v>
      </c>
      <c r="B23" s="286" t="s">
        <v>45</v>
      </c>
      <c r="C23" s="305" t="s">
        <v>189</v>
      </c>
      <c r="D23" s="315">
        <v>1966</v>
      </c>
      <c r="E23" s="306">
        <f t="shared" si="0"/>
        <v>54</v>
      </c>
      <c r="F23" s="316"/>
      <c r="G23" s="308"/>
      <c r="H23" s="317" t="s">
        <v>191</v>
      </c>
      <c r="I23" s="324" t="s">
        <v>192</v>
      </c>
      <c r="J23" s="777"/>
      <c r="K23" s="757"/>
      <c r="L23" s="757"/>
      <c r="M23" s="758"/>
      <c r="N23" s="816"/>
      <c r="O23" s="759"/>
      <c r="P23" s="760"/>
      <c r="Q23" s="817"/>
      <c r="R23" s="761"/>
      <c r="S23" s="867">
        <f t="shared" si="1"/>
        <v>0</v>
      </c>
      <c r="T23" s="831"/>
    </row>
    <row r="24" spans="1:20" s="4" customFormat="1" ht="15" customHeight="1" thickBot="1" x14ac:dyDescent="0.25">
      <c r="A24" s="326">
        <v>18</v>
      </c>
      <c r="B24" s="286" t="s">
        <v>45</v>
      </c>
      <c r="C24" s="309" t="s">
        <v>189</v>
      </c>
      <c r="D24" s="310">
        <v>1966</v>
      </c>
      <c r="E24" s="311">
        <f t="shared" si="0"/>
        <v>54</v>
      </c>
      <c r="F24" s="312" t="s">
        <v>208</v>
      </c>
      <c r="G24" s="313" t="s">
        <v>207</v>
      </c>
      <c r="H24" s="314" t="s">
        <v>206</v>
      </c>
      <c r="I24" s="325" t="s">
        <v>205</v>
      </c>
      <c r="J24" s="778">
        <v>110.26</v>
      </c>
      <c r="K24" s="787">
        <v>109.49</v>
      </c>
      <c r="L24" s="787">
        <v>167.49</v>
      </c>
      <c r="M24" s="787">
        <v>109.24</v>
      </c>
      <c r="N24" s="763"/>
      <c r="O24" s="818">
        <v>128.4</v>
      </c>
      <c r="P24" s="764">
        <v>115.13</v>
      </c>
      <c r="Q24" s="764"/>
      <c r="R24" s="819">
        <v>403.64</v>
      </c>
      <c r="S24" s="867">
        <f t="shared" si="1"/>
        <v>1143.6500000000001</v>
      </c>
      <c r="T24" s="860"/>
    </row>
    <row r="25" spans="1:20" s="4" customFormat="1" ht="15" customHeight="1" thickBot="1" x14ac:dyDescent="0.25">
      <c r="A25" s="326">
        <v>19</v>
      </c>
      <c r="B25" s="286" t="s">
        <v>48</v>
      </c>
      <c r="C25" s="299" t="s">
        <v>209</v>
      </c>
      <c r="D25" s="300">
        <v>1976</v>
      </c>
      <c r="E25" s="301">
        <f t="shared" si="0"/>
        <v>44</v>
      </c>
      <c r="F25" s="302"/>
      <c r="G25" s="303"/>
      <c r="H25" s="303" t="s">
        <v>9</v>
      </c>
      <c r="I25" s="321" t="s">
        <v>210</v>
      </c>
      <c r="J25" s="779"/>
      <c r="K25" s="788">
        <v>194.3</v>
      </c>
      <c r="L25" s="788">
        <v>267.02</v>
      </c>
      <c r="M25" s="798">
        <v>193.53</v>
      </c>
      <c r="N25" s="820"/>
      <c r="O25" s="821">
        <v>124.39</v>
      </c>
      <c r="P25" s="822">
        <v>165.09</v>
      </c>
      <c r="Q25" s="822"/>
      <c r="R25" s="823"/>
      <c r="S25" s="867">
        <f t="shared" si="1"/>
        <v>944.33</v>
      </c>
      <c r="T25" s="859"/>
    </row>
    <row r="26" spans="1:20" s="4" customFormat="1" ht="15" customHeight="1" thickBot="1" x14ac:dyDescent="0.25">
      <c r="A26" s="326">
        <v>20</v>
      </c>
      <c r="B26" s="298" t="s">
        <v>48</v>
      </c>
      <c r="C26" s="304" t="s">
        <v>211</v>
      </c>
      <c r="D26" s="280">
        <v>2009</v>
      </c>
      <c r="E26" s="281">
        <f t="shared" si="0"/>
        <v>11</v>
      </c>
      <c r="F26" s="285"/>
      <c r="G26" s="283"/>
      <c r="H26" s="283" t="s">
        <v>9</v>
      </c>
      <c r="I26" s="322" t="s">
        <v>210</v>
      </c>
      <c r="J26" s="774"/>
      <c r="K26" s="786">
        <v>97.73</v>
      </c>
      <c r="L26" s="786">
        <v>129.15</v>
      </c>
      <c r="M26" s="786"/>
      <c r="N26" s="812"/>
      <c r="O26" s="762">
        <v>78.540000000000006</v>
      </c>
      <c r="P26" s="813">
        <v>96.19</v>
      </c>
      <c r="Q26" s="813"/>
      <c r="R26" s="815"/>
      <c r="S26" s="867">
        <f t="shared" si="1"/>
        <v>401.61</v>
      </c>
      <c r="T26" s="765"/>
    </row>
    <row r="27" spans="1:20" s="4" customFormat="1" ht="15" customHeight="1" thickBot="1" x14ac:dyDescent="0.25">
      <c r="A27" s="326">
        <v>21</v>
      </c>
      <c r="B27" s="298" t="s">
        <v>45</v>
      </c>
      <c r="C27" s="304" t="s">
        <v>212</v>
      </c>
      <c r="D27" s="280">
        <v>2007</v>
      </c>
      <c r="E27" s="281">
        <f t="shared" si="0"/>
        <v>13</v>
      </c>
      <c r="F27" s="285"/>
      <c r="G27" s="283"/>
      <c r="H27" s="283" t="s">
        <v>9</v>
      </c>
      <c r="I27" s="322" t="s">
        <v>210</v>
      </c>
      <c r="J27" s="774"/>
      <c r="K27" s="786">
        <v>382.6</v>
      </c>
      <c r="L27" s="786">
        <v>317.55</v>
      </c>
      <c r="M27" s="786"/>
      <c r="N27" s="812"/>
      <c r="O27" s="762">
        <v>37.08</v>
      </c>
      <c r="P27" s="824">
        <v>268.08999999999997</v>
      </c>
      <c r="Q27" s="813"/>
      <c r="R27" s="815"/>
      <c r="S27" s="867">
        <f t="shared" si="1"/>
        <v>1005.3200000000002</v>
      </c>
      <c r="T27" s="765"/>
    </row>
    <row r="28" spans="1:20" s="4" customFormat="1" ht="15" customHeight="1" thickBot="1" x14ac:dyDescent="0.25">
      <c r="A28" s="326">
        <v>22</v>
      </c>
      <c r="B28" s="298" t="s">
        <v>45</v>
      </c>
      <c r="C28" s="304" t="s">
        <v>213</v>
      </c>
      <c r="D28" s="280">
        <v>2008</v>
      </c>
      <c r="E28" s="281">
        <f t="shared" si="0"/>
        <v>12</v>
      </c>
      <c r="F28" s="285"/>
      <c r="G28" s="283"/>
      <c r="H28" s="283" t="s">
        <v>9</v>
      </c>
      <c r="I28" s="322" t="s">
        <v>210</v>
      </c>
      <c r="J28" s="774"/>
      <c r="K28" s="786">
        <v>261.23</v>
      </c>
      <c r="L28" s="786">
        <v>345.83</v>
      </c>
      <c r="M28" s="786"/>
      <c r="N28" s="812"/>
      <c r="O28" s="762">
        <v>23.63</v>
      </c>
      <c r="P28" s="813">
        <v>320.57</v>
      </c>
      <c r="Q28" s="813"/>
      <c r="R28" s="815"/>
      <c r="S28" s="867">
        <f t="shared" si="1"/>
        <v>951.26</v>
      </c>
      <c r="T28" s="765"/>
    </row>
    <row r="29" spans="1:20" s="4" customFormat="1" ht="15" customHeight="1" thickBot="1" x14ac:dyDescent="0.25">
      <c r="A29" s="326">
        <v>23</v>
      </c>
      <c r="B29" s="286" t="s">
        <v>48</v>
      </c>
      <c r="C29" s="304" t="s">
        <v>214</v>
      </c>
      <c r="D29" s="280">
        <v>1976</v>
      </c>
      <c r="E29" s="281">
        <f t="shared" si="0"/>
        <v>44</v>
      </c>
      <c r="F29" s="285"/>
      <c r="G29" s="283"/>
      <c r="H29" s="283" t="s">
        <v>9</v>
      </c>
      <c r="I29" s="322" t="s">
        <v>210</v>
      </c>
      <c r="J29" s="774"/>
      <c r="K29" s="789">
        <v>214.11</v>
      </c>
      <c r="L29" s="789">
        <v>283.08</v>
      </c>
      <c r="M29" s="789">
        <v>134.04</v>
      </c>
      <c r="N29" s="825"/>
      <c r="O29" s="762">
        <v>254.4</v>
      </c>
      <c r="P29" s="755">
        <v>220.81</v>
      </c>
      <c r="Q29" s="755"/>
      <c r="R29" s="826"/>
      <c r="S29" s="867">
        <f t="shared" si="1"/>
        <v>1106.44</v>
      </c>
      <c r="T29" s="765"/>
    </row>
    <row r="30" spans="1:20" s="4" customFormat="1" ht="15" customHeight="1" thickBot="1" x14ac:dyDescent="0.25">
      <c r="A30" s="326">
        <v>24</v>
      </c>
      <c r="B30" s="286" t="s">
        <v>48</v>
      </c>
      <c r="C30" s="304" t="s">
        <v>215</v>
      </c>
      <c r="D30" s="280">
        <v>1981</v>
      </c>
      <c r="E30" s="281">
        <f t="shared" si="0"/>
        <v>39</v>
      </c>
      <c r="F30" s="285"/>
      <c r="G30" s="283"/>
      <c r="H30" s="283" t="s">
        <v>9</v>
      </c>
      <c r="I30" s="322" t="s">
        <v>210</v>
      </c>
      <c r="J30" s="774"/>
      <c r="K30" s="789"/>
      <c r="L30" s="789"/>
      <c r="M30" s="789"/>
      <c r="N30" s="825"/>
      <c r="O30" s="762"/>
      <c r="P30" s="755"/>
      <c r="Q30" s="755"/>
      <c r="R30" s="826"/>
      <c r="S30" s="867">
        <f t="shared" si="1"/>
        <v>0</v>
      </c>
      <c r="T30" s="765"/>
    </row>
    <row r="31" spans="1:20" s="4" customFormat="1" ht="15" customHeight="1" thickBot="1" x14ac:dyDescent="0.25">
      <c r="A31" s="326">
        <v>25</v>
      </c>
      <c r="B31" s="286" t="s">
        <v>48</v>
      </c>
      <c r="C31" s="304" t="s">
        <v>216</v>
      </c>
      <c r="D31" s="280">
        <v>1982</v>
      </c>
      <c r="E31" s="281">
        <f t="shared" si="0"/>
        <v>38</v>
      </c>
      <c r="F31" s="285"/>
      <c r="G31" s="283"/>
      <c r="H31" s="283" t="s">
        <v>9</v>
      </c>
      <c r="I31" s="322" t="s">
        <v>210</v>
      </c>
      <c r="J31" s="774"/>
      <c r="K31" s="789">
        <v>284.05</v>
      </c>
      <c r="L31" s="789">
        <v>246</v>
      </c>
      <c r="M31" s="789">
        <v>201.89</v>
      </c>
      <c r="N31" s="825"/>
      <c r="O31" s="762">
        <v>262.74</v>
      </c>
      <c r="P31" s="755">
        <v>221.24</v>
      </c>
      <c r="Q31" s="755"/>
      <c r="R31" s="826">
        <v>513.30999999999995</v>
      </c>
      <c r="S31" s="867">
        <f t="shared" si="1"/>
        <v>1729.23</v>
      </c>
      <c r="T31" s="765"/>
    </row>
    <row r="32" spans="1:20" s="4" customFormat="1" ht="15" customHeight="1" thickBot="1" x14ac:dyDescent="0.25">
      <c r="A32" s="326">
        <v>26</v>
      </c>
      <c r="B32" s="286" t="s">
        <v>45</v>
      </c>
      <c r="C32" s="304" t="s">
        <v>217</v>
      </c>
      <c r="D32" s="280">
        <v>2006</v>
      </c>
      <c r="E32" s="281">
        <f t="shared" si="0"/>
        <v>14</v>
      </c>
      <c r="F32" s="287"/>
      <c r="G32" s="283"/>
      <c r="H32" s="283" t="s">
        <v>9</v>
      </c>
      <c r="I32" s="322" t="s">
        <v>210</v>
      </c>
      <c r="J32" s="774">
        <v>308.83</v>
      </c>
      <c r="K32" s="789">
        <v>392.47</v>
      </c>
      <c r="L32" s="789">
        <v>387.02</v>
      </c>
      <c r="M32" s="789"/>
      <c r="N32" s="825"/>
      <c r="O32" s="762">
        <v>40.229999999999997</v>
      </c>
      <c r="P32" s="755">
        <v>378.44</v>
      </c>
      <c r="Q32" s="755"/>
      <c r="R32" s="826"/>
      <c r="S32" s="867">
        <f t="shared" si="1"/>
        <v>1506.99</v>
      </c>
      <c r="T32" s="765"/>
    </row>
    <row r="33" spans="1:20" s="4" customFormat="1" ht="15" customHeight="1" thickBot="1" x14ac:dyDescent="0.25">
      <c r="A33" s="326">
        <v>27</v>
      </c>
      <c r="B33" s="286" t="s">
        <v>45</v>
      </c>
      <c r="C33" s="304" t="s">
        <v>218</v>
      </c>
      <c r="D33" s="280">
        <v>1976</v>
      </c>
      <c r="E33" s="281">
        <f t="shared" si="0"/>
        <v>44</v>
      </c>
      <c r="F33" s="285"/>
      <c r="G33" s="283"/>
      <c r="H33" s="283" t="s">
        <v>9</v>
      </c>
      <c r="I33" s="322" t="s">
        <v>210</v>
      </c>
      <c r="J33" s="774">
        <v>212.34</v>
      </c>
      <c r="K33" s="789">
        <v>321.66000000000003</v>
      </c>
      <c r="L33" s="789">
        <v>372.75</v>
      </c>
      <c r="M33" s="789">
        <v>319.76</v>
      </c>
      <c r="N33" s="825"/>
      <c r="O33" s="762">
        <v>311.87</v>
      </c>
      <c r="P33" s="755">
        <v>349.34</v>
      </c>
      <c r="Q33" s="755"/>
      <c r="R33" s="826">
        <v>1039.7</v>
      </c>
      <c r="S33" s="867">
        <f t="shared" si="1"/>
        <v>2927.42</v>
      </c>
      <c r="T33" s="765"/>
    </row>
    <row r="34" spans="1:20" s="4" customFormat="1" ht="15" customHeight="1" thickBot="1" x14ac:dyDescent="0.25">
      <c r="A34" s="326">
        <v>28</v>
      </c>
      <c r="B34" s="286" t="s">
        <v>45</v>
      </c>
      <c r="C34" s="304" t="s">
        <v>29</v>
      </c>
      <c r="D34" s="280">
        <v>1968</v>
      </c>
      <c r="E34" s="281">
        <f t="shared" si="0"/>
        <v>52</v>
      </c>
      <c r="F34" s="285"/>
      <c r="G34" s="283"/>
      <c r="H34" s="283" t="s">
        <v>9</v>
      </c>
      <c r="I34" s="322" t="s">
        <v>210</v>
      </c>
      <c r="J34" s="774"/>
      <c r="K34" s="789">
        <v>205.76</v>
      </c>
      <c r="L34" s="789">
        <v>130.82</v>
      </c>
      <c r="M34" s="789">
        <v>130.9</v>
      </c>
      <c r="N34" s="825"/>
      <c r="O34" s="762">
        <v>179.36</v>
      </c>
      <c r="P34" s="335">
        <v>140.72999999999999</v>
      </c>
      <c r="Q34" s="755"/>
      <c r="R34" s="826"/>
      <c r="S34" s="867">
        <f t="shared" si="1"/>
        <v>787.57</v>
      </c>
      <c r="T34" s="765"/>
    </row>
    <row r="35" spans="1:20" s="4" customFormat="1" ht="15" customHeight="1" thickBot="1" x14ac:dyDescent="0.25">
      <c r="A35" s="326">
        <v>29</v>
      </c>
      <c r="B35" s="286" t="s">
        <v>45</v>
      </c>
      <c r="C35" s="304" t="s">
        <v>219</v>
      </c>
      <c r="D35" s="280">
        <v>1974</v>
      </c>
      <c r="E35" s="281">
        <f t="shared" si="0"/>
        <v>46</v>
      </c>
      <c r="F35" s="285"/>
      <c r="G35" s="283"/>
      <c r="H35" s="283" t="s">
        <v>9</v>
      </c>
      <c r="I35" s="322" t="s">
        <v>210</v>
      </c>
      <c r="J35" s="774">
        <v>139.16</v>
      </c>
      <c r="K35" s="789">
        <v>334.62</v>
      </c>
      <c r="L35" s="789">
        <v>289.99</v>
      </c>
      <c r="M35" s="789">
        <v>239.03</v>
      </c>
      <c r="N35" s="825"/>
      <c r="O35" s="762">
        <v>355.23</v>
      </c>
      <c r="P35" s="755">
        <v>227.78</v>
      </c>
      <c r="Q35" s="755"/>
      <c r="R35" s="826">
        <v>752.27</v>
      </c>
      <c r="S35" s="867">
        <f t="shared" si="1"/>
        <v>2338.08</v>
      </c>
      <c r="T35" s="766"/>
    </row>
    <row r="36" spans="1:20" s="4" customFormat="1" ht="15" customHeight="1" thickBot="1" x14ac:dyDescent="0.25">
      <c r="A36" s="326">
        <v>30</v>
      </c>
      <c r="B36" s="286" t="s">
        <v>48</v>
      </c>
      <c r="C36" s="304" t="s">
        <v>126</v>
      </c>
      <c r="D36" s="280">
        <v>1949</v>
      </c>
      <c r="E36" s="281">
        <f t="shared" si="0"/>
        <v>71</v>
      </c>
      <c r="F36" s="284"/>
      <c r="G36" s="283"/>
      <c r="H36" s="283" t="s">
        <v>9</v>
      </c>
      <c r="I36" s="322" t="s">
        <v>210</v>
      </c>
      <c r="J36" s="774"/>
      <c r="K36" s="789">
        <v>18.190000000000001</v>
      </c>
      <c r="L36" s="789">
        <v>7.52</v>
      </c>
      <c r="M36" s="793"/>
      <c r="N36" s="827"/>
      <c r="O36" s="828"/>
      <c r="P36" s="813"/>
      <c r="Q36" s="814"/>
      <c r="R36" s="815"/>
      <c r="S36" s="867">
        <f t="shared" si="1"/>
        <v>25.71</v>
      </c>
      <c r="T36" s="766"/>
    </row>
    <row r="37" spans="1:20" s="4" customFormat="1" ht="15" customHeight="1" thickBot="1" x14ac:dyDescent="0.25">
      <c r="A37" s="326">
        <v>31</v>
      </c>
      <c r="B37" s="489" t="s">
        <v>48</v>
      </c>
      <c r="C37" s="304" t="s">
        <v>220</v>
      </c>
      <c r="D37" s="280">
        <v>1977</v>
      </c>
      <c r="E37" s="281">
        <f t="shared" si="0"/>
        <v>43</v>
      </c>
      <c r="F37" s="284"/>
      <c r="G37" s="283"/>
      <c r="H37" s="283" t="s">
        <v>9</v>
      </c>
      <c r="I37" s="322" t="s">
        <v>210</v>
      </c>
      <c r="J37" s="776"/>
      <c r="K37" s="790"/>
      <c r="L37" s="790"/>
      <c r="M37" s="790"/>
      <c r="N37" s="829"/>
      <c r="O37" s="828"/>
      <c r="P37" s="830"/>
      <c r="Q37" s="830"/>
      <c r="R37" s="831"/>
      <c r="S37" s="867">
        <f t="shared" si="1"/>
        <v>0</v>
      </c>
      <c r="T37" s="766"/>
    </row>
    <row r="38" spans="1:20" s="4" customFormat="1" ht="15" customHeight="1" thickBot="1" x14ac:dyDescent="0.25">
      <c r="A38" s="326">
        <v>32</v>
      </c>
      <c r="B38" s="539" t="s">
        <v>48</v>
      </c>
      <c r="C38" s="304" t="s">
        <v>221</v>
      </c>
      <c r="D38" s="280">
        <v>1981</v>
      </c>
      <c r="E38" s="281">
        <f t="shared" si="0"/>
        <v>39</v>
      </c>
      <c r="F38" s="285"/>
      <c r="G38" s="283"/>
      <c r="H38" s="283" t="s">
        <v>9</v>
      </c>
      <c r="I38" s="322" t="s">
        <v>210</v>
      </c>
      <c r="J38" s="774"/>
      <c r="K38" s="786"/>
      <c r="L38" s="789"/>
      <c r="M38" s="786"/>
      <c r="N38" s="812"/>
      <c r="O38" s="762"/>
      <c r="P38" s="813"/>
      <c r="Q38" s="813"/>
      <c r="R38" s="815"/>
      <c r="S38" s="867">
        <f t="shared" si="1"/>
        <v>0</v>
      </c>
      <c r="T38" s="765"/>
    </row>
    <row r="39" spans="1:20" s="4" customFormat="1" ht="15" customHeight="1" thickBot="1" x14ac:dyDescent="0.25">
      <c r="A39" s="326">
        <v>33</v>
      </c>
      <c r="B39" s="485" t="s">
        <v>48</v>
      </c>
      <c r="C39" s="304" t="s">
        <v>222</v>
      </c>
      <c r="D39" s="280">
        <v>1974</v>
      </c>
      <c r="E39" s="281">
        <f t="shared" si="0"/>
        <v>46</v>
      </c>
      <c r="F39" s="285"/>
      <c r="G39" s="283"/>
      <c r="H39" s="283" t="s">
        <v>9</v>
      </c>
      <c r="I39" s="322" t="s">
        <v>210</v>
      </c>
      <c r="J39" s="780"/>
      <c r="K39" s="791"/>
      <c r="L39" s="791"/>
      <c r="M39" s="791"/>
      <c r="N39" s="832"/>
      <c r="O39" s="833"/>
      <c r="P39" s="834"/>
      <c r="Q39" s="834"/>
      <c r="R39" s="835"/>
      <c r="S39" s="867">
        <f t="shared" si="1"/>
        <v>0</v>
      </c>
      <c r="T39" s="765"/>
    </row>
    <row r="40" spans="1:20" s="4" customFormat="1" ht="15" customHeight="1" thickBot="1" x14ac:dyDescent="0.25">
      <c r="A40" s="326">
        <v>34</v>
      </c>
      <c r="B40" s="485" t="s">
        <v>48</v>
      </c>
      <c r="C40" s="305" t="s">
        <v>223</v>
      </c>
      <c r="D40" s="315">
        <v>1987</v>
      </c>
      <c r="E40" s="874">
        <f t="shared" si="0"/>
        <v>33</v>
      </c>
      <c r="F40" s="307"/>
      <c r="G40" s="308"/>
      <c r="H40" s="308" t="s">
        <v>9</v>
      </c>
      <c r="I40" s="323" t="s">
        <v>210</v>
      </c>
      <c r="J40" s="781"/>
      <c r="K40" s="792"/>
      <c r="L40" s="796"/>
      <c r="M40" s="799">
        <v>116.68</v>
      </c>
      <c r="N40" s="836"/>
      <c r="O40" s="837">
        <v>136.68</v>
      </c>
      <c r="P40" s="838">
        <v>146.79</v>
      </c>
      <c r="Q40" s="839"/>
      <c r="R40" s="840"/>
      <c r="S40" s="867">
        <f t="shared" si="1"/>
        <v>400.15</v>
      </c>
      <c r="T40" s="861"/>
    </row>
    <row r="41" spans="1:20" s="4" customFormat="1" ht="15" customHeight="1" thickBot="1" x14ac:dyDescent="0.25">
      <c r="A41" s="326">
        <v>35</v>
      </c>
      <c r="B41" s="485" t="s">
        <v>48</v>
      </c>
      <c r="C41" s="525" t="s">
        <v>248</v>
      </c>
      <c r="D41" s="526">
        <v>1970</v>
      </c>
      <c r="E41" s="527">
        <f t="shared" si="0"/>
        <v>50</v>
      </c>
      <c r="F41" s="528"/>
      <c r="G41" s="529"/>
      <c r="H41" s="530" t="s">
        <v>9</v>
      </c>
      <c r="I41" s="531" t="s">
        <v>247</v>
      </c>
      <c r="J41" s="768">
        <v>162.76</v>
      </c>
      <c r="K41" s="782">
        <v>134.06</v>
      </c>
      <c r="L41" s="782">
        <v>159.19</v>
      </c>
      <c r="M41" s="782">
        <v>134.61000000000001</v>
      </c>
      <c r="N41" s="841"/>
      <c r="O41" s="768">
        <v>142.79</v>
      </c>
      <c r="P41" s="782">
        <v>162.33000000000001</v>
      </c>
      <c r="Q41" s="782"/>
      <c r="R41" s="841">
        <v>594.39</v>
      </c>
      <c r="S41" s="867">
        <f t="shared" si="1"/>
        <v>1490.13</v>
      </c>
      <c r="T41" s="862"/>
    </row>
    <row r="42" spans="1:20" s="4" customFormat="1" ht="15" customHeight="1" thickBot="1" x14ac:dyDescent="0.25">
      <c r="A42" s="326">
        <v>36</v>
      </c>
      <c r="B42" s="485" t="s">
        <v>45</v>
      </c>
      <c r="C42" s="532" t="s">
        <v>249</v>
      </c>
      <c r="D42" s="280">
        <v>1961</v>
      </c>
      <c r="E42" s="281">
        <f t="shared" si="0"/>
        <v>59</v>
      </c>
      <c r="F42" s="282"/>
      <c r="G42" s="283"/>
      <c r="H42" s="530" t="s">
        <v>9</v>
      </c>
      <c r="I42" s="531" t="s">
        <v>247</v>
      </c>
      <c r="J42" s="773"/>
      <c r="K42" s="785"/>
      <c r="L42" s="785">
        <v>31.73</v>
      </c>
      <c r="M42" s="785"/>
      <c r="N42" s="807"/>
      <c r="O42" s="808"/>
      <c r="P42" s="809"/>
      <c r="Q42" s="809"/>
      <c r="R42" s="811"/>
      <c r="S42" s="867">
        <f t="shared" si="1"/>
        <v>31.73</v>
      </c>
      <c r="T42" s="766"/>
    </row>
    <row r="43" spans="1:20" s="4" customFormat="1" ht="15" customHeight="1" thickBot="1" x14ac:dyDescent="0.25">
      <c r="A43" s="326">
        <v>37</v>
      </c>
      <c r="B43" s="485" t="s">
        <v>48</v>
      </c>
      <c r="C43" s="532" t="s">
        <v>250</v>
      </c>
      <c r="D43" s="280">
        <v>1975</v>
      </c>
      <c r="E43" s="281">
        <f t="shared" si="0"/>
        <v>45</v>
      </c>
      <c r="F43" s="285"/>
      <c r="G43" s="283"/>
      <c r="H43" s="530" t="s">
        <v>9</v>
      </c>
      <c r="I43" s="531" t="s">
        <v>247</v>
      </c>
      <c r="J43" s="774"/>
      <c r="K43" s="786"/>
      <c r="L43" s="786"/>
      <c r="M43" s="786"/>
      <c r="N43" s="812"/>
      <c r="O43" s="762"/>
      <c r="P43" s="813"/>
      <c r="Q43" s="813"/>
      <c r="R43" s="842"/>
      <c r="S43" s="867">
        <f t="shared" si="1"/>
        <v>0</v>
      </c>
      <c r="T43" s="765"/>
    </row>
    <row r="44" spans="1:20" s="4" customFormat="1" ht="15" customHeight="1" thickBot="1" x14ac:dyDescent="0.25">
      <c r="A44" s="326">
        <v>38</v>
      </c>
      <c r="B44" s="485" t="s">
        <v>48</v>
      </c>
      <c r="C44" s="532" t="s">
        <v>251</v>
      </c>
      <c r="D44" s="280">
        <v>1954</v>
      </c>
      <c r="E44" s="281">
        <f t="shared" si="0"/>
        <v>66</v>
      </c>
      <c r="F44" s="282"/>
      <c r="G44" s="283"/>
      <c r="H44" s="530" t="s">
        <v>9</v>
      </c>
      <c r="I44" s="531" t="s">
        <v>247</v>
      </c>
      <c r="J44" s="774"/>
      <c r="K44" s="786"/>
      <c r="L44" s="786">
        <v>93.62</v>
      </c>
      <c r="M44" s="786"/>
      <c r="N44" s="812"/>
      <c r="O44" s="762"/>
      <c r="P44" s="813"/>
      <c r="Q44" s="813"/>
      <c r="R44" s="815"/>
      <c r="S44" s="867">
        <f t="shared" si="1"/>
        <v>93.62</v>
      </c>
      <c r="T44" s="766"/>
    </row>
    <row r="45" spans="1:20" s="4" customFormat="1" ht="15" customHeight="1" thickBot="1" x14ac:dyDescent="0.25">
      <c r="A45" s="326">
        <v>39</v>
      </c>
      <c r="B45" s="485" t="s">
        <v>48</v>
      </c>
      <c r="C45" s="532" t="s">
        <v>252</v>
      </c>
      <c r="D45" s="280">
        <v>1968</v>
      </c>
      <c r="E45" s="281">
        <f t="shared" si="0"/>
        <v>52</v>
      </c>
      <c r="F45" s="285"/>
      <c r="G45" s="283"/>
      <c r="H45" s="530" t="s">
        <v>9</v>
      </c>
      <c r="I45" s="531" t="s">
        <v>247</v>
      </c>
      <c r="J45" s="774"/>
      <c r="K45" s="786"/>
      <c r="L45" s="786"/>
      <c r="M45" s="786"/>
      <c r="N45" s="812"/>
      <c r="O45" s="762"/>
      <c r="P45" s="767"/>
      <c r="Q45" s="813"/>
      <c r="R45" s="815"/>
      <c r="S45" s="867">
        <f t="shared" si="1"/>
        <v>0</v>
      </c>
      <c r="T45" s="766"/>
    </row>
    <row r="46" spans="1:20" s="4" customFormat="1" ht="15" customHeight="1" thickBot="1" x14ac:dyDescent="0.25">
      <c r="A46" s="326">
        <v>40</v>
      </c>
      <c r="B46" s="485" t="s">
        <v>48</v>
      </c>
      <c r="C46" s="532" t="s">
        <v>253</v>
      </c>
      <c r="D46" s="280">
        <v>1973</v>
      </c>
      <c r="E46" s="281">
        <f t="shared" si="0"/>
        <v>47</v>
      </c>
      <c r="F46" s="285"/>
      <c r="G46" s="283"/>
      <c r="H46" s="530" t="s">
        <v>9</v>
      </c>
      <c r="I46" s="531" t="s">
        <v>247</v>
      </c>
      <c r="J46" s="776"/>
      <c r="K46" s="793"/>
      <c r="L46" s="793"/>
      <c r="M46" s="793"/>
      <c r="N46" s="812"/>
      <c r="O46" s="762"/>
      <c r="P46" s="813"/>
      <c r="Q46" s="813"/>
      <c r="R46" s="815"/>
      <c r="S46" s="867">
        <f t="shared" si="1"/>
        <v>0</v>
      </c>
      <c r="T46" s="765"/>
    </row>
    <row r="47" spans="1:20" s="4" customFormat="1" ht="15" customHeight="1" thickBot="1" x14ac:dyDescent="0.25">
      <c r="A47" s="326">
        <v>41</v>
      </c>
      <c r="B47" s="485" t="s">
        <v>48</v>
      </c>
      <c r="C47" s="532" t="s">
        <v>291</v>
      </c>
      <c r="D47" s="280">
        <v>1986</v>
      </c>
      <c r="E47" s="281">
        <f t="shared" si="0"/>
        <v>34</v>
      </c>
      <c r="F47" s="285"/>
      <c r="G47" s="283"/>
      <c r="H47" s="530" t="s">
        <v>9</v>
      </c>
      <c r="I47" s="531" t="s">
        <v>247</v>
      </c>
      <c r="J47" s="774"/>
      <c r="K47" s="786"/>
      <c r="L47" s="786"/>
      <c r="M47" s="786"/>
      <c r="N47" s="812"/>
      <c r="O47" s="762"/>
      <c r="P47" s="813"/>
      <c r="Q47" s="813"/>
      <c r="R47" s="815"/>
      <c r="S47" s="867">
        <f t="shared" si="1"/>
        <v>0</v>
      </c>
      <c r="T47" s="765"/>
    </row>
    <row r="48" spans="1:20" s="4" customFormat="1" ht="15" customHeight="1" thickBot="1" x14ac:dyDescent="0.25">
      <c r="A48" s="326">
        <v>42</v>
      </c>
      <c r="B48" s="485" t="s">
        <v>45</v>
      </c>
      <c r="C48" s="532" t="s">
        <v>255</v>
      </c>
      <c r="D48" s="280">
        <v>1984</v>
      </c>
      <c r="E48" s="281">
        <f t="shared" si="0"/>
        <v>36</v>
      </c>
      <c r="F48" s="285"/>
      <c r="G48" s="283"/>
      <c r="H48" s="530" t="s">
        <v>9</v>
      </c>
      <c r="I48" s="531" t="s">
        <v>247</v>
      </c>
      <c r="J48" s="774"/>
      <c r="K48" s="786"/>
      <c r="L48" s="786"/>
      <c r="M48" s="786"/>
      <c r="N48" s="812"/>
      <c r="O48" s="762"/>
      <c r="P48" s="813"/>
      <c r="Q48" s="813"/>
      <c r="R48" s="815"/>
      <c r="S48" s="867">
        <f t="shared" si="1"/>
        <v>0</v>
      </c>
      <c r="T48" s="765"/>
    </row>
    <row r="49" spans="1:20" s="4" customFormat="1" ht="15" customHeight="1" thickBot="1" x14ac:dyDescent="0.25">
      <c r="A49" s="326">
        <v>43</v>
      </c>
      <c r="B49" s="485" t="s">
        <v>48</v>
      </c>
      <c r="C49" s="532" t="s">
        <v>256</v>
      </c>
      <c r="D49" s="280">
        <v>1967</v>
      </c>
      <c r="E49" s="281">
        <f t="shared" si="0"/>
        <v>53</v>
      </c>
      <c r="F49" s="282"/>
      <c r="G49" s="283"/>
      <c r="H49" s="530" t="s">
        <v>9</v>
      </c>
      <c r="I49" s="531" t="s">
        <v>247</v>
      </c>
      <c r="J49" s="774"/>
      <c r="K49" s="786"/>
      <c r="L49" s="786">
        <v>140.15</v>
      </c>
      <c r="M49" s="786"/>
      <c r="N49" s="812"/>
      <c r="O49" s="828"/>
      <c r="P49" s="814"/>
      <c r="Q49" s="814"/>
      <c r="R49" s="815"/>
      <c r="S49" s="867">
        <f t="shared" si="1"/>
        <v>140.15</v>
      </c>
      <c r="T49" s="766"/>
    </row>
    <row r="50" spans="1:20" s="4" customFormat="1" ht="15" customHeight="1" thickBot="1" x14ac:dyDescent="0.25">
      <c r="A50" s="326">
        <v>44</v>
      </c>
      <c r="B50" s="485" t="s">
        <v>48</v>
      </c>
      <c r="C50" s="532" t="s">
        <v>257</v>
      </c>
      <c r="D50" s="280">
        <v>1956</v>
      </c>
      <c r="E50" s="281">
        <f t="shared" si="0"/>
        <v>64</v>
      </c>
      <c r="F50" s="285"/>
      <c r="G50" s="283"/>
      <c r="H50" s="530" t="s">
        <v>9</v>
      </c>
      <c r="I50" s="531" t="s">
        <v>247</v>
      </c>
      <c r="J50" s="774"/>
      <c r="K50" s="786"/>
      <c r="L50" s="786">
        <v>84.57</v>
      </c>
      <c r="M50" s="786"/>
      <c r="N50" s="812"/>
      <c r="O50" s="762"/>
      <c r="P50" s="755"/>
      <c r="Q50" s="813"/>
      <c r="R50" s="815"/>
      <c r="S50" s="867">
        <f t="shared" si="1"/>
        <v>84.57</v>
      </c>
      <c r="T50" s="765"/>
    </row>
    <row r="51" spans="1:20" s="4" customFormat="1" ht="15" customHeight="1" thickBot="1" x14ac:dyDescent="0.25">
      <c r="A51" s="326">
        <v>45</v>
      </c>
      <c r="B51" s="486" t="s">
        <v>48</v>
      </c>
      <c r="C51" s="532" t="s">
        <v>293</v>
      </c>
      <c r="D51" s="280">
        <v>1967</v>
      </c>
      <c r="E51" s="281">
        <f t="shared" si="0"/>
        <v>53</v>
      </c>
      <c r="F51" s="285"/>
      <c r="G51" s="283"/>
      <c r="H51" s="530" t="s">
        <v>9</v>
      </c>
      <c r="I51" s="531" t="s">
        <v>247</v>
      </c>
      <c r="J51" s="774"/>
      <c r="K51" s="786">
        <v>68.239999999999995</v>
      </c>
      <c r="L51" s="786"/>
      <c r="M51" s="786"/>
      <c r="N51" s="812"/>
      <c r="O51" s="762"/>
      <c r="P51" s="755"/>
      <c r="Q51" s="813"/>
      <c r="R51" s="815"/>
      <c r="S51" s="867">
        <f t="shared" si="1"/>
        <v>68.239999999999995</v>
      </c>
      <c r="T51" s="765"/>
    </row>
    <row r="52" spans="1:20" s="4" customFormat="1" ht="15" customHeight="1" thickBot="1" x14ac:dyDescent="0.25">
      <c r="A52" s="326">
        <v>46</v>
      </c>
      <c r="B52" s="540" t="s">
        <v>45</v>
      </c>
      <c r="C52" s="532" t="s">
        <v>258</v>
      </c>
      <c r="D52" s="280">
        <v>1971</v>
      </c>
      <c r="E52" s="281">
        <f t="shared" si="0"/>
        <v>49</v>
      </c>
      <c r="F52" s="285"/>
      <c r="G52" s="283"/>
      <c r="H52" s="530" t="s">
        <v>9</v>
      </c>
      <c r="I52" s="531" t="s">
        <v>247</v>
      </c>
      <c r="J52" s="776"/>
      <c r="K52" s="793"/>
      <c r="L52" s="786">
        <v>24.04</v>
      </c>
      <c r="M52" s="793"/>
      <c r="N52" s="812"/>
      <c r="O52" s="762"/>
      <c r="P52" s="755"/>
      <c r="Q52" s="813"/>
      <c r="R52" s="815"/>
      <c r="S52" s="867">
        <f t="shared" si="1"/>
        <v>24.04</v>
      </c>
      <c r="T52" s="765"/>
    </row>
    <row r="53" spans="1:20" s="4" customFormat="1" ht="15" customHeight="1" thickBot="1" x14ac:dyDescent="0.25">
      <c r="A53" s="326">
        <v>47</v>
      </c>
      <c r="B53" s="485" t="s">
        <v>48</v>
      </c>
      <c r="C53" s="532" t="s">
        <v>259</v>
      </c>
      <c r="D53" s="280">
        <v>1945</v>
      </c>
      <c r="E53" s="281">
        <f t="shared" si="0"/>
        <v>75</v>
      </c>
      <c r="F53" s="285"/>
      <c r="G53" s="283"/>
      <c r="H53" s="533" t="s">
        <v>9</v>
      </c>
      <c r="I53" s="534" t="s">
        <v>247</v>
      </c>
      <c r="J53" s="774"/>
      <c r="K53" s="786"/>
      <c r="L53" s="786">
        <v>53.68</v>
      </c>
      <c r="M53" s="786"/>
      <c r="N53" s="812"/>
      <c r="O53" s="762"/>
      <c r="P53" s="813"/>
      <c r="Q53" s="813"/>
      <c r="R53" s="815"/>
      <c r="S53" s="867">
        <f t="shared" si="1"/>
        <v>53.68</v>
      </c>
      <c r="T53" s="766"/>
    </row>
    <row r="54" spans="1:20" s="4" customFormat="1" ht="15" customHeight="1" thickBot="1" x14ac:dyDescent="0.25">
      <c r="A54" s="326">
        <v>48</v>
      </c>
      <c r="B54" s="485" t="s">
        <v>48</v>
      </c>
      <c r="C54" s="535" t="s">
        <v>260</v>
      </c>
      <c r="D54" s="315">
        <v>1985</v>
      </c>
      <c r="E54" s="306">
        <f t="shared" si="0"/>
        <v>35</v>
      </c>
      <c r="F54" s="307"/>
      <c r="G54" s="308"/>
      <c r="H54" s="536" t="s">
        <v>9</v>
      </c>
      <c r="I54" s="537" t="s">
        <v>247</v>
      </c>
      <c r="J54" s="777"/>
      <c r="K54" s="794">
        <v>63.85</v>
      </c>
      <c r="L54" s="794">
        <v>56.5</v>
      </c>
      <c r="M54" s="794">
        <v>38.06</v>
      </c>
      <c r="N54" s="845"/>
      <c r="O54" s="777"/>
      <c r="P54" s="794"/>
      <c r="Q54" s="794"/>
      <c r="R54" s="845"/>
      <c r="S54" s="867">
        <f t="shared" si="1"/>
        <v>158.41</v>
      </c>
      <c r="T54" s="861"/>
    </row>
    <row r="55" spans="1:20" s="4" customFormat="1" ht="15" customHeight="1" thickBot="1" x14ac:dyDescent="0.25">
      <c r="A55" s="326">
        <v>49</v>
      </c>
      <c r="B55" s="485" t="s">
        <v>48</v>
      </c>
      <c r="C55" s="525" t="s">
        <v>262</v>
      </c>
      <c r="D55" s="526">
        <v>1977</v>
      </c>
      <c r="E55" s="527">
        <f t="shared" si="0"/>
        <v>43</v>
      </c>
      <c r="F55" s="528"/>
      <c r="G55" s="529"/>
      <c r="H55" s="530" t="s">
        <v>9</v>
      </c>
      <c r="I55" s="531" t="s">
        <v>261</v>
      </c>
      <c r="J55" s="773"/>
      <c r="K55" s="785">
        <v>122.91</v>
      </c>
      <c r="L55" s="785">
        <v>126.51</v>
      </c>
      <c r="M55" s="785"/>
      <c r="N55" s="807"/>
      <c r="O55" s="779"/>
      <c r="P55" s="856"/>
      <c r="Q55" s="856"/>
      <c r="R55" s="857"/>
      <c r="S55" s="867">
        <f t="shared" si="1"/>
        <v>249.42000000000002</v>
      </c>
      <c r="T55" s="863"/>
    </row>
    <row r="56" spans="1:20" s="4" customFormat="1" ht="15" customHeight="1" thickBot="1" x14ac:dyDescent="0.25">
      <c r="A56" s="326">
        <v>50</v>
      </c>
      <c r="B56" s="485" t="s">
        <v>48</v>
      </c>
      <c r="C56" s="532" t="s">
        <v>263</v>
      </c>
      <c r="D56" s="280">
        <v>2010</v>
      </c>
      <c r="E56" s="281">
        <f t="shared" si="0"/>
        <v>10</v>
      </c>
      <c r="F56" s="287"/>
      <c r="G56" s="283"/>
      <c r="H56" s="530" t="s">
        <v>9</v>
      </c>
      <c r="I56" s="531" t="s">
        <v>261</v>
      </c>
      <c r="J56" s="774"/>
      <c r="K56" s="785">
        <v>13.66</v>
      </c>
      <c r="L56" s="785">
        <v>6.25</v>
      </c>
      <c r="M56" s="785"/>
      <c r="N56" s="807"/>
      <c r="O56" s="762"/>
      <c r="P56" s="813"/>
      <c r="Q56" s="813"/>
      <c r="R56" s="815"/>
      <c r="S56" s="867">
        <f t="shared" si="1"/>
        <v>19.91</v>
      </c>
      <c r="T56" s="765"/>
    </row>
    <row r="57" spans="1:20" s="4" customFormat="1" ht="15" customHeight="1" thickBot="1" x14ac:dyDescent="0.25">
      <c r="A57" s="326">
        <v>51</v>
      </c>
      <c r="B57" s="485" t="s">
        <v>45</v>
      </c>
      <c r="C57" s="532" t="s">
        <v>264</v>
      </c>
      <c r="D57" s="280">
        <v>2007</v>
      </c>
      <c r="E57" s="281">
        <f t="shared" si="0"/>
        <v>13</v>
      </c>
      <c r="F57" s="285"/>
      <c r="G57" s="283"/>
      <c r="H57" s="530" t="s">
        <v>9</v>
      </c>
      <c r="I57" s="531" t="s">
        <v>261</v>
      </c>
      <c r="J57" s="776"/>
      <c r="K57" s="785">
        <v>102.18</v>
      </c>
      <c r="L57" s="785">
        <v>113.5</v>
      </c>
      <c r="M57" s="793"/>
      <c r="N57" s="807"/>
      <c r="O57" s="828"/>
      <c r="P57" s="814"/>
      <c r="Q57" s="813"/>
      <c r="R57" s="815"/>
      <c r="S57" s="867">
        <f t="shared" si="1"/>
        <v>215.68</v>
      </c>
      <c r="T57" s="765"/>
    </row>
    <row r="58" spans="1:20" s="4" customFormat="1" ht="15" customHeight="1" thickBot="1" x14ac:dyDescent="0.25">
      <c r="A58" s="326">
        <v>52</v>
      </c>
      <c r="B58" s="485" t="s">
        <v>48</v>
      </c>
      <c r="C58" s="532" t="s">
        <v>265</v>
      </c>
      <c r="D58" s="280">
        <v>1976</v>
      </c>
      <c r="E58" s="281">
        <f t="shared" si="0"/>
        <v>44</v>
      </c>
      <c r="F58" s="285"/>
      <c r="G58" s="283"/>
      <c r="H58" s="530" t="s">
        <v>9</v>
      </c>
      <c r="I58" s="531" t="s">
        <v>261</v>
      </c>
      <c r="J58" s="774"/>
      <c r="K58" s="785"/>
      <c r="L58" s="785"/>
      <c r="M58" s="786"/>
      <c r="N58" s="807"/>
      <c r="O58" s="762"/>
      <c r="P58" s="813"/>
      <c r="Q58" s="813"/>
      <c r="R58" s="815"/>
      <c r="S58" s="867">
        <f t="shared" si="1"/>
        <v>0</v>
      </c>
      <c r="T58" s="765"/>
    </row>
    <row r="59" spans="1:20" s="4" customFormat="1" ht="15" customHeight="1" thickBot="1" x14ac:dyDescent="0.25">
      <c r="A59" s="326">
        <v>53</v>
      </c>
      <c r="B59" s="485" t="s">
        <v>48</v>
      </c>
      <c r="C59" s="532" t="s">
        <v>266</v>
      </c>
      <c r="D59" s="280">
        <v>1973</v>
      </c>
      <c r="E59" s="281">
        <f t="shared" si="0"/>
        <v>47</v>
      </c>
      <c r="F59" s="285"/>
      <c r="G59" s="283"/>
      <c r="H59" s="530" t="s">
        <v>9</v>
      </c>
      <c r="I59" s="534" t="s">
        <v>261</v>
      </c>
      <c r="J59" s="774"/>
      <c r="K59" s="785">
        <v>105.49</v>
      </c>
      <c r="L59" s="786">
        <v>129.62</v>
      </c>
      <c r="M59" s="786"/>
      <c r="N59" s="807"/>
      <c r="O59" s="762"/>
      <c r="P59" s="813"/>
      <c r="Q59" s="813"/>
      <c r="R59" s="815"/>
      <c r="S59" s="867">
        <f t="shared" si="1"/>
        <v>235.11</v>
      </c>
      <c r="T59" s="765"/>
    </row>
    <row r="60" spans="1:20" s="4" customFormat="1" ht="15" customHeight="1" thickBot="1" x14ac:dyDescent="0.25">
      <c r="A60" s="326">
        <v>54</v>
      </c>
      <c r="B60" s="619" t="s">
        <v>48</v>
      </c>
      <c r="C60" s="532" t="s">
        <v>267</v>
      </c>
      <c r="D60" s="280">
        <v>2001</v>
      </c>
      <c r="E60" s="281">
        <f t="shared" si="0"/>
        <v>19</v>
      </c>
      <c r="F60" s="285"/>
      <c r="G60" s="283"/>
      <c r="H60" s="530" t="s">
        <v>9</v>
      </c>
      <c r="I60" s="531" t="s">
        <v>261</v>
      </c>
      <c r="J60" s="774"/>
      <c r="K60" s="785"/>
      <c r="L60" s="785"/>
      <c r="M60" s="786"/>
      <c r="N60" s="807"/>
      <c r="O60" s="762"/>
      <c r="P60" s="813"/>
      <c r="Q60" s="813"/>
      <c r="R60" s="815"/>
      <c r="S60" s="867">
        <f t="shared" si="1"/>
        <v>0</v>
      </c>
      <c r="T60" s="765"/>
    </row>
    <row r="61" spans="1:20" s="4" customFormat="1" ht="15" customHeight="1" thickBot="1" x14ac:dyDescent="0.25">
      <c r="A61" s="326">
        <v>55</v>
      </c>
      <c r="B61" s="486" t="s">
        <v>48</v>
      </c>
      <c r="C61" s="532" t="s">
        <v>268</v>
      </c>
      <c r="D61" s="280">
        <v>1987</v>
      </c>
      <c r="E61" s="281">
        <f t="shared" si="0"/>
        <v>33</v>
      </c>
      <c r="F61" s="285"/>
      <c r="G61" s="283"/>
      <c r="H61" s="530" t="s">
        <v>9</v>
      </c>
      <c r="I61" s="531" t="s">
        <v>261</v>
      </c>
      <c r="J61" s="774"/>
      <c r="K61" s="785"/>
      <c r="L61" s="785"/>
      <c r="M61" s="786"/>
      <c r="N61" s="807"/>
      <c r="O61" s="762"/>
      <c r="P61" s="813"/>
      <c r="Q61" s="813"/>
      <c r="R61" s="815"/>
      <c r="S61" s="867">
        <f t="shared" si="1"/>
        <v>0</v>
      </c>
      <c r="T61" s="765"/>
    </row>
    <row r="62" spans="1:20" s="4" customFormat="1" ht="15" customHeight="1" thickBot="1" x14ac:dyDescent="0.25">
      <c r="A62" s="326">
        <v>56</v>
      </c>
      <c r="B62" s="487" t="s">
        <v>45</v>
      </c>
      <c r="C62" s="532" t="s">
        <v>269</v>
      </c>
      <c r="D62" s="280">
        <v>1986</v>
      </c>
      <c r="E62" s="281">
        <f t="shared" si="0"/>
        <v>34</v>
      </c>
      <c r="F62" s="285"/>
      <c r="G62" s="283"/>
      <c r="H62" s="530" t="s">
        <v>9</v>
      </c>
      <c r="I62" s="531" t="s">
        <v>261</v>
      </c>
      <c r="J62" s="774"/>
      <c r="K62" s="785"/>
      <c r="L62" s="785">
        <v>62.78</v>
      </c>
      <c r="M62" s="786"/>
      <c r="N62" s="807"/>
      <c r="O62" s="762"/>
      <c r="P62" s="813"/>
      <c r="Q62" s="813"/>
      <c r="R62" s="815"/>
      <c r="S62" s="867">
        <f t="shared" si="1"/>
        <v>62.78</v>
      </c>
      <c r="T62" s="765"/>
    </row>
    <row r="63" spans="1:20" s="4" customFormat="1" ht="15" customHeight="1" thickBot="1" x14ac:dyDescent="0.25">
      <c r="A63" s="326">
        <v>57</v>
      </c>
      <c r="B63" s="484" t="s">
        <v>48</v>
      </c>
      <c r="C63" s="620" t="s">
        <v>293</v>
      </c>
      <c r="D63" s="621">
        <v>1967</v>
      </c>
      <c r="E63" s="622">
        <f t="shared" si="0"/>
        <v>53</v>
      </c>
      <c r="F63" s="623"/>
      <c r="G63" s="624"/>
      <c r="H63" s="530" t="s">
        <v>9</v>
      </c>
      <c r="I63" s="531" t="s">
        <v>261</v>
      </c>
      <c r="J63" s="780"/>
      <c r="K63" s="795"/>
      <c r="L63" s="795"/>
      <c r="M63" s="800"/>
      <c r="N63" s="843"/>
      <c r="O63" s="833"/>
      <c r="P63" s="844"/>
      <c r="Q63" s="844"/>
      <c r="R63" s="835"/>
      <c r="S63" s="867">
        <f t="shared" si="1"/>
        <v>0</v>
      </c>
      <c r="T63" s="864"/>
    </row>
    <row r="64" spans="1:20" s="4" customFormat="1" ht="15" customHeight="1" thickBot="1" x14ac:dyDescent="0.25">
      <c r="A64" s="326">
        <v>58</v>
      </c>
      <c r="B64" s="484" t="s">
        <v>48</v>
      </c>
      <c r="C64" s="535" t="s">
        <v>270</v>
      </c>
      <c r="D64" s="315">
        <v>1984</v>
      </c>
      <c r="E64" s="306">
        <f t="shared" si="0"/>
        <v>36</v>
      </c>
      <c r="F64" s="307"/>
      <c r="G64" s="308"/>
      <c r="H64" s="538" t="s">
        <v>9</v>
      </c>
      <c r="I64" s="537" t="s">
        <v>261</v>
      </c>
      <c r="J64" s="777"/>
      <c r="K64" s="794">
        <v>131.88999999999999</v>
      </c>
      <c r="L64" s="794">
        <v>99.81</v>
      </c>
      <c r="M64" s="794"/>
      <c r="N64" s="845"/>
      <c r="O64" s="846"/>
      <c r="P64" s="817"/>
      <c r="Q64" s="817"/>
      <c r="R64" s="761"/>
      <c r="S64" s="868">
        <f t="shared" si="1"/>
        <v>231.7</v>
      </c>
      <c r="T64" s="861"/>
    </row>
    <row r="65" spans="1:20" s="4" customFormat="1" ht="15" customHeight="1" x14ac:dyDescent="0.2">
      <c r="A65" s="326"/>
      <c r="B65" s="619"/>
      <c r="C65" s="915"/>
      <c r="D65" s="916"/>
      <c r="E65" s="917"/>
      <c r="F65" s="918"/>
      <c r="G65" s="919"/>
      <c r="H65" s="919"/>
      <c r="I65" s="920"/>
      <c r="J65" s="921"/>
      <c r="K65" s="922"/>
      <c r="L65" s="922"/>
      <c r="M65" s="922"/>
      <c r="N65" s="923"/>
      <c r="O65" s="924"/>
      <c r="P65" s="925"/>
      <c r="Q65" s="926"/>
      <c r="R65" s="927"/>
      <c r="S65" s="928"/>
      <c r="T65" s="929"/>
    </row>
    <row r="66" spans="1:20" s="4" customFormat="1" ht="15" customHeight="1" x14ac:dyDescent="0.2">
      <c r="A66" s="91"/>
      <c r="B66" s="516"/>
      <c r="C66" s="92"/>
      <c r="D66" s="351"/>
      <c r="E66" s="125"/>
      <c r="F66" s="91"/>
      <c r="G66" s="102"/>
      <c r="H66" s="102"/>
      <c r="I66" s="7"/>
      <c r="J66" s="94"/>
      <c r="K66" s="94"/>
      <c r="L66" s="94"/>
      <c r="M66" s="94"/>
      <c r="N66" s="94"/>
      <c r="O66" s="519"/>
      <c r="P66" s="519"/>
      <c r="Q66" s="519"/>
      <c r="R66" s="519"/>
      <c r="S66" s="274"/>
      <c r="T66" s="519"/>
    </row>
    <row r="67" spans="1:20" s="4" customFormat="1" ht="15" customHeight="1" x14ac:dyDescent="0.2">
      <c r="A67" s="91"/>
      <c r="B67" s="516"/>
      <c r="C67" s="92"/>
      <c r="D67" s="351"/>
      <c r="E67" s="125"/>
      <c r="F67" s="91"/>
      <c r="G67" s="102"/>
      <c r="H67" s="102"/>
      <c r="I67" s="7"/>
      <c r="J67" s="94"/>
      <c r="K67" s="94"/>
      <c r="L67" s="94"/>
      <c r="M67" s="94"/>
      <c r="N67" s="94"/>
      <c r="O67" s="519"/>
      <c r="P67" s="519"/>
      <c r="Q67" s="519"/>
      <c r="R67" s="519"/>
      <c r="S67" s="274"/>
      <c r="T67" s="519"/>
    </row>
    <row r="68" spans="1:20" s="4" customFormat="1" ht="15" customHeight="1" x14ac:dyDescent="0.2">
      <c r="A68" s="91"/>
      <c r="B68" s="516"/>
      <c r="C68" s="92"/>
      <c r="D68" s="351"/>
      <c r="E68" s="125"/>
      <c r="F68" s="91"/>
      <c r="G68" s="102"/>
      <c r="H68" s="102"/>
      <c r="I68" s="7"/>
      <c r="J68" s="94"/>
      <c r="K68" s="94"/>
      <c r="L68" s="94"/>
      <c r="M68" s="94"/>
      <c r="N68" s="94"/>
      <c r="O68" s="519"/>
      <c r="P68" s="519"/>
      <c r="Q68" s="519"/>
      <c r="R68" s="519"/>
      <c r="S68" s="274"/>
      <c r="T68" s="519"/>
    </row>
    <row r="69" spans="1:20" s="4" customFormat="1" ht="15" customHeight="1" x14ac:dyDescent="0.2">
      <c r="A69" s="91"/>
      <c r="B69" s="516"/>
      <c r="C69" s="92"/>
      <c r="D69" s="351"/>
      <c r="E69" s="125"/>
      <c r="F69" s="91"/>
      <c r="G69" s="102"/>
      <c r="H69" s="102"/>
      <c r="I69" s="7"/>
      <c r="J69" s="94"/>
      <c r="K69" s="94"/>
      <c r="L69" s="94"/>
      <c r="M69" s="94"/>
      <c r="N69" s="94"/>
      <c r="O69" s="519"/>
      <c r="P69" s="519"/>
      <c r="Q69" s="519"/>
      <c r="R69" s="519"/>
      <c r="S69" s="274"/>
      <c r="T69" s="519"/>
    </row>
    <row r="70" spans="1:20" s="4" customFormat="1" ht="15" customHeight="1" x14ac:dyDescent="0.2">
      <c r="A70" s="91"/>
      <c r="B70" s="516"/>
      <c r="C70" s="92"/>
      <c r="D70" s="351"/>
      <c r="E70" s="125"/>
      <c r="F70" s="91"/>
      <c r="G70" s="102"/>
      <c r="H70" s="102"/>
      <c r="I70" s="7"/>
      <c r="J70" s="94"/>
      <c r="K70" s="94"/>
      <c r="L70" s="94"/>
      <c r="M70" s="94"/>
      <c r="N70" s="94"/>
      <c r="O70" s="519"/>
      <c r="P70" s="519"/>
      <c r="Q70" s="519"/>
      <c r="R70" s="519"/>
      <c r="S70" s="274"/>
      <c r="T70" s="519"/>
    </row>
    <row r="71" spans="1:20" s="4" customFormat="1" ht="15" customHeight="1" x14ac:dyDescent="0.2">
      <c r="A71" s="91"/>
      <c r="B71" s="516"/>
      <c r="C71" s="92"/>
      <c r="D71" s="351"/>
      <c r="E71" s="125"/>
      <c r="F71" s="91"/>
      <c r="G71" s="102"/>
      <c r="H71" s="102"/>
      <c r="I71" s="7"/>
      <c r="J71" s="94"/>
      <c r="K71" s="94"/>
      <c r="L71" s="94"/>
      <c r="M71" s="94"/>
      <c r="N71" s="94"/>
      <c r="O71" s="519"/>
      <c r="P71" s="519"/>
      <c r="Q71" s="519"/>
      <c r="R71" s="519"/>
      <c r="S71" s="274"/>
      <c r="T71" s="519"/>
    </row>
    <row r="72" spans="1:20" s="4" customFormat="1" ht="15" customHeight="1" x14ac:dyDescent="0.2">
      <c r="A72" s="91"/>
      <c r="B72" s="516"/>
      <c r="C72" s="92"/>
      <c r="D72" s="351"/>
      <c r="E72" s="125"/>
      <c r="F72" s="91"/>
      <c r="G72" s="102"/>
      <c r="H72" s="102"/>
      <c r="I72" s="7"/>
      <c r="J72" s="94"/>
      <c r="K72" s="94"/>
      <c r="L72" s="94"/>
      <c r="M72" s="94"/>
      <c r="N72" s="94"/>
      <c r="O72" s="519"/>
      <c r="P72" s="519"/>
      <c r="Q72" s="519"/>
      <c r="R72" s="519"/>
      <c r="S72" s="274"/>
      <c r="T72" s="519"/>
    </row>
    <row r="73" spans="1:20" s="4" customFormat="1" ht="15" customHeight="1" x14ac:dyDescent="0.2">
      <c r="A73" s="91"/>
      <c r="B73" s="516"/>
      <c r="C73" s="92"/>
      <c r="D73" s="351"/>
      <c r="E73" s="125"/>
      <c r="F73" s="91"/>
      <c r="G73" s="102"/>
      <c r="H73" s="102"/>
      <c r="I73" s="7"/>
      <c r="J73" s="94"/>
      <c r="K73" s="94"/>
      <c r="L73" s="94"/>
      <c r="M73" s="94"/>
      <c r="N73" s="94"/>
      <c r="O73" s="519"/>
      <c r="P73" s="519"/>
      <c r="Q73" s="519"/>
      <c r="R73" s="519"/>
      <c r="S73" s="274"/>
      <c r="T73" s="519"/>
    </row>
    <row r="74" spans="1:20" s="4" customFormat="1" ht="15" customHeight="1" x14ac:dyDescent="0.2">
      <c r="A74" s="91"/>
      <c r="B74" s="516"/>
      <c r="C74" s="92"/>
      <c r="D74" s="351"/>
      <c r="E74" s="125"/>
      <c r="F74" s="91"/>
      <c r="G74" s="102"/>
      <c r="H74" s="102"/>
      <c r="I74" s="7"/>
      <c r="J74" s="94"/>
      <c r="K74" s="94"/>
      <c r="L74" s="94"/>
      <c r="M74" s="94"/>
      <c r="N74" s="94"/>
      <c r="O74" s="519"/>
      <c r="P74" s="519"/>
      <c r="Q74" s="519"/>
      <c r="R74" s="519"/>
      <c r="S74" s="274"/>
      <c r="T74" s="519"/>
    </row>
    <row r="75" spans="1:20" s="4" customFormat="1" ht="15" customHeight="1" x14ac:dyDescent="0.2">
      <c r="A75" s="91"/>
      <c r="B75" s="516"/>
      <c r="C75" s="92"/>
      <c r="D75" s="351"/>
      <c r="E75" s="125"/>
      <c r="F75" s="91"/>
      <c r="G75" s="102"/>
      <c r="H75" s="102"/>
      <c r="I75" s="7"/>
      <c r="J75" s="94"/>
      <c r="K75" s="94"/>
      <c r="L75" s="94"/>
      <c r="M75" s="94"/>
      <c r="N75" s="94"/>
      <c r="O75" s="519"/>
      <c r="P75" s="519"/>
      <c r="Q75" s="519"/>
      <c r="R75" s="519"/>
      <c r="S75" s="274"/>
      <c r="T75" s="519"/>
    </row>
    <row r="76" spans="1:20" s="4" customFormat="1" ht="12.75" customHeight="1" x14ac:dyDescent="0.2">
      <c r="A76" s="91"/>
      <c r="B76" s="7"/>
      <c r="C76" s="92"/>
      <c r="D76" s="351"/>
      <c r="E76" s="125"/>
      <c r="F76" s="91"/>
      <c r="G76" s="102"/>
      <c r="H76" s="102"/>
      <c r="I76" s="7"/>
      <c r="J76" s="94"/>
      <c r="K76" s="94"/>
      <c r="L76" s="94"/>
      <c r="M76" s="94"/>
      <c r="N76" s="94"/>
      <c r="O76" s="519"/>
      <c r="P76" s="519"/>
      <c r="Q76" s="519"/>
      <c r="R76" s="519"/>
      <c r="S76" s="274"/>
      <c r="T76" s="519"/>
    </row>
    <row r="77" spans="1:20" s="4" customFormat="1" ht="12.75" customHeight="1" x14ac:dyDescent="0.2">
      <c r="A77" s="91"/>
      <c r="B77" s="7"/>
      <c r="C77" s="92"/>
      <c r="D77" s="351"/>
      <c r="E77" s="125"/>
      <c r="F77" s="91"/>
      <c r="G77" s="102"/>
      <c r="H77" s="102"/>
      <c r="I77" s="7"/>
      <c r="J77" s="94"/>
      <c r="K77" s="94"/>
      <c r="L77" s="94"/>
      <c r="M77" s="94"/>
      <c r="N77" s="94"/>
      <c r="O77" s="519"/>
      <c r="P77" s="519"/>
      <c r="Q77" s="519"/>
      <c r="R77" s="519"/>
      <c r="S77" s="274"/>
      <c r="T77" s="519"/>
    </row>
    <row r="78" spans="1:20" s="4" customFormat="1" ht="12.75" customHeight="1" x14ac:dyDescent="0.2">
      <c r="A78" s="91"/>
      <c r="B78" s="7"/>
      <c r="C78" s="92"/>
      <c r="D78" s="351"/>
      <c r="E78" s="125"/>
      <c r="F78" s="91"/>
      <c r="G78" s="102"/>
      <c r="H78" s="102"/>
      <c r="I78" s="7"/>
      <c r="J78" s="94"/>
      <c r="K78" s="94"/>
      <c r="L78" s="94"/>
      <c r="M78" s="94"/>
      <c r="N78" s="94"/>
      <c r="O78" s="519"/>
      <c r="P78" s="519"/>
      <c r="Q78" s="519"/>
      <c r="R78" s="519"/>
      <c r="S78" s="274"/>
      <c r="T78" s="519"/>
    </row>
    <row r="79" spans="1:20" s="4" customFormat="1" ht="12.75" customHeight="1" x14ac:dyDescent="0.2">
      <c r="A79" s="91"/>
      <c r="B79" s="7"/>
      <c r="C79" s="92"/>
      <c r="D79" s="274"/>
      <c r="E79" s="119"/>
      <c r="F79" s="91"/>
      <c r="G79" s="102"/>
      <c r="H79" s="353"/>
      <c r="I79" s="93"/>
      <c r="J79" s="94"/>
      <c r="K79" s="94"/>
      <c r="L79" s="94"/>
      <c r="M79" s="94"/>
      <c r="N79" s="94"/>
      <c r="O79" s="94"/>
      <c r="P79" s="94"/>
      <c r="Q79" s="94"/>
      <c r="R79" s="94"/>
      <c r="S79" s="93"/>
      <c r="T79" s="94"/>
    </row>
    <row r="80" spans="1:20" s="4" customFormat="1" ht="12.75" customHeight="1" x14ac:dyDescent="0.2">
      <c r="A80" s="91"/>
      <c r="B80" s="7"/>
      <c r="C80" s="92"/>
      <c r="D80" s="274"/>
      <c r="E80" s="119"/>
      <c r="F80" s="91"/>
      <c r="G80" s="102"/>
      <c r="H80" s="353"/>
      <c r="I80" s="93"/>
      <c r="J80" s="94"/>
      <c r="K80" s="94"/>
      <c r="L80" s="94"/>
      <c r="M80" s="94"/>
      <c r="N80" s="94"/>
      <c r="O80" s="94"/>
      <c r="P80" s="94"/>
      <c r="Q80" s="94"/>
      <c r="R80" s="94"/>
      <c r="S80" s="93"/>
      <c r="T80" s="94"/>
    </row>
    <row r="81" spans="1:20" s="4" customFormat="1" ht="12.75" customHeight="1" x14ac:dyDescent="0.2">
      <c r="A81" s="91"/>
      <c r="B81" s="7"/>
      <c r="C81" s="92"/>
      <c r="D81" s="274"/>
      <c r="E81" s="119"/>
      <c r="F81" s="91"/>
      <c r="G81" s="102"/>
      <c r="H81" s="353"/>
      <c r="I81" s="93"/>
      <c r="J81" s="94"/>
      <c r="K81" s="94"/>
      <c r="L81" s="94"/>
      <c r="M81" s="94"/>
      <c r="N81" s="94"/>
      <c r="O81" s="94"/>
      <c r="P81" s="94"/>
      <c r="Q81" s="94"/>
      <c r="R81" s="94"/>
      <c r="S81" s="93"/>
      <c r="T81" s="94"/>
    </row>
    <row r="82" spans="1:20" s="4" customFormat="1" ht="12.75" customHeight="1" x14ac:dyDescent="0.2">
      <c r="A82" s="91"/>
      <c r="B82" s="7"/>
      <c r="C82" s="92"/>
      <c r="D82" s="274"/>
      <c r="E82" s="119"/>
      <c r="F82" s="91"/>
      <c r="G82" s="102"/>
      <c r="H82" s="353"/>
      <c r="I82" s="93"/>
      <c r="J82" s="94"/>
      <c r="K82" s="94"/>
      <c r="L82" s="94"/>
      <c r="M82" s="94"/>
      <c r="N82" s="94"/>
      <c r="O82" s="94"/>
      <c r="P82" s="94"/>
      <c r="Q82" s="94"/>
      <c r="R82" s="94"/>
      <c r="S82" s="93"/>
      <c r="T82" s="94"/>
    </row>
    <row r="83" spans="1:20" s="4" customFormat="1" ht="12.75" customHeight="1" x14ac:dyDescent="0.2">
      <c r="A83" s="91"/>
      <c r="B83" s="7"/>
      <c r="C83" s="92"/>
      <c r="D83" s="274"/>
      <c r="E83" s="119"/>
      <c r="F83" s="91"/>
      <c r="G83" s="102"/>
      <c r="H83" s="353"/>
      <c r="I83" s="93"/>
      <c r="J83" s="94"/>
      <c r="K83" s="94"/>
      <c r="L83" s="94"/>
      <c r="M83" s="94"/>
      <c r="N83" s="94"/>
      <c r="O83" s="94"/>
      <c r="P83" s="94"/>
      <c r="Q83" s="94"/>
      <c r="R83" s="94"/>
      <c r="S83" s="93"/>
      <c r="T83" s="94"/>
    </row>
    <row r="84" spans="1:20" s="4" customFormat="1" ht="12.75" customHeight="1" x14ac:dyDescent="0.2">
      <c r="A84" s="91"/>
      <c r="B84" s="7"/>
      <c r="C84" s="92"/>
      <c r="D84" s="274"/>
      <c r="E84" s="119"/>
      <c r="F84" s="91"/>
      <c r="G84" s="102"/>
      <c r="H84" s="353"/>
      <c r="I84" s="93"/>
      <c r="J84" s="94"/>
      <c r="K84" s="94"/>
      <c r="L84" s="94"/>
      <c r="M84" s="94"/>
      <c r="N84" s="94"/>
      <c r="O84" s="94"/>
      <c r="P84" s="94"/>
      <c r="Q84" s="94"/>
      <c r="R84" s="94"/>
      <c r="S84" s="93"/>
      <c r="T84" s="94"/>
    </row>
    <row r="85" spans="1:20" s="4" customFormat="1" ht="12.75" customHeight="1" x14ac:dyDescent="0.2">
      <c r="A85" s="91"/>
      <c r="B85" s="7"/>
      <c r="C85" s="92"/>
      <c r="D85" s="274"/>
      <c r="E85" s="119"/>
      <c r="F85" s="91"/>
      <c r="G85" s="102"/>
      <c r="H85" s="353"/>
      <c r="I85" s="93"/>
      <c r="J85" s="94"/>
      <c r="K85" s="94"/>
      <c r="L85" s="94"/>
      <c r="M85" s="94"/>
      <c r="N85" s="94"/>
      <c r="O85" s="94"/>
      <c r="P85" s="94"/>
      <c r="Q85" s="94"/>
      <c r="R85" s="94"/>
      <c r="S85" s="93"/>
      <c r="T85" s="94"/>
    </row>
    <row r="86" spans="1:20" s="4" customFormat="1" ht="12.75" customHeight="1" x14ac:dyDescent="0.2">
      <c r="A86" s="91"/>
      <c r="B86" s="7"/>
      <c r="C86" s="92"/>
      <c r="D86" s="274"/>
      <c r="E86" s="119"/>
      <c r="F86" s="91"/>
      <c r="G86" s="102"/>
      <c r="H86" s="353"/>
      <c r="I86" s="93"/>
      <c r="J86" s="94"/>
      <c r="K86" s="94"/>
      <c r="L86" s="94"/>
      <c r="M86" s="94"/>
      <c r="N86" s="94"/>
      <c r="O86" s="94"/>
      <c r="P86" s="94"/>
      <c r="Q86" s="94"/>
      <c r="R86" s="94"/>
      <c r="S86" s="93"/>
      <c r="T86" s="94"/>
    </row>
    <row r="87" spans="1:20" s="4" customFormat="1" ht="12.75" customHeight="1" x14ac:dyDescent="0.2">
      <c r="A87" s="91"/>
      <c r="B87" s="7"/>
      <c r="C87" s="92"/>
      <c r="D87" s="274"/>
      <c r="E87" s="119"/>
      <c r="F87" s="91"/>
      <c r="G87" s="102"/>
      <c r="H87" s="353"/>
      <c r="I87" s="93"/>
      <c r="J87" s="94"/>
      <c r="K87" s="94"/>
      <c r="L87" s="94"/>
      <c r="M87" s="94"/>
      <c r="N87" s="94"/>
      <c r="O87" s="94"/>
      <c r="P87" s="94"/>
      <c r="Q87" s="94"/>
      <c r="R87" s="94"/>
      <c r="S87" s="93"/>
      <c r="T87" s="94"/>
    </row>
    <row r="88" spans="1:20" s="4" customFormat="1" ht="12.75" customHeight="1" x14ac:dyDescent="0.2">
      <c r="A88" s="91"/>
      <c r="B88" s="7"/>
      <c r="C88" s="92"/>
      <c r="D88" s="274"/>
      <c r="E88" s="119"/>
      <c r="F88" s="91"/>
      <c r="G88" s="102"/>
      <c r="H88" s="353"/>
      <c r="I88" s="93"/>
      <c r="J88" s="94"/>
      <c r="K88" s="94"/>
      <c r="L88" s="94"/>
      <c r="M88" s="94"/>
      <c r="N88" s="94"/>
      <c r="O88" s="94"/>
      <c r="P88" s="94"/>
      <c r="Q88" s="94"/>
      <c r="R88" s="94"/>
      <c r="S88" s="93"/>
      <c r="T88" s="94"/>
    </row>
    <row r="89" spans="1:20" s="4" customFormat="1" ht="12.75" customHeight="1" x14ac:dyDescent="0.2">
      <c r="A89" s="91"/>
      <c r="B89" s="7"/>
      <c r="C89" s="92"/>
      <c r="D89" s="274"/>
      <c r="E89" s="119"/>
      <c r="F89" s="91"/>
      <c r="G89" s="102"/>
      <c r="H89" s="353"/>
      <c r="I89" s="93"/>
      <c r="J89" s="94"/>
      <c r="K89" s="94"/>
      <c r="L89" s="94"/>
      <c r="M89" s="94"/>
      <c r="N89" s="94"/>
      <c r="O89" s="94"/>
      <c r="P89" s="94"/>
      <c r="Q89" s="94"/>
      <c r="R89" s="94"/>
      <c r="S89" s="93"/>
      <c r="T89" s="94"/>
    </row>
    <row r="90" spans="1:20" s="4" customFormat="1" ht="12.75" customHeight="1" x14ac:dyDescent="0.2">
      <c r="A90" s="91"/>
      <c r="B90" s="7"/>
      <c r="C90" s="92"/>
      <c r="D90" s="274"/>
      <c r="E90" s="119"/>
      <c r="F90" s="91"/>
      <c r="G90" s="102"/>
      <c r="H90" s="353"/>
      <c r="I90" s="93"/>
      <c r="J90" s="94"/>
      <c r="K90" s="94"/>
      <c r="L90" s="94"/>
      <c r="M90" s="94"/>
      <c r="N90" s="94"/>
      <c r="O90" s="94"/>
      <c r="P90" s="94"/>
      <c r="Q90" s="94"/>
      <c r="R90" s="94"/>
      <c r="S90" s="93"/>
      <c r="T90" s="94"/>
    </row>
    <row r="91" spans="1:20" s="4" customFormat="1" ht="12.75" customHeight="1" x14ac:dyDescent="0.2">
      <c r="A91" s="92"/>
      <c r="B91" s="7"/>
      <c r="C91" s="92"/>
      <c r="D91" s="274"/>
      <c r="E91" s="119"/>
      <c r="F91" s="91"/>
      <c r="G91" s="102"/>
      <c r="H91" s="353"/>
      <c r="I91" s="93"/>
      <c r="J91" s="94"/>
      <c r="K91" s="94"/>
      <c r="L91" s="94"/>
      <c r="M91" s="94"/>
      <c r="N91" s="94"/>
      <c r="O91" s="94"/>
      <c r="P91" s="94"/>
      <c r="Q91" s="94"/>
      <c r="R91" s="94"/>
      <c r="S91" s="93"/>
      <c r="T91" s="94"/>
    </row>
    <row r="92" spans="1:20" ht="12.75" customHeight="1" x14ac:dyDescent="0.2">
      <c r="A92" s="95"/>
      <c r="B92" s="7"/>
      <c r="C92" s="92"/>
      <c r="D92" s="274"/>
      <c r="E92" s="119"/>
      <c r="F92" s="91"/>
      <c r="G92" s="102"/>
      <c r="H92" s="353"/>
      <c r="I92" s="93"/>
      <c r="J92" s="94"/>
      <c r="K92" s="94"/>
      <c r="L92" s="94"/>
      <c r="M92" s="94"/>
      <c r="N92" s="94"/>
      <c r="O92" s="94"/>
      <c r="P92" s="94"/>
      <c r="Q92" s="94"/>
      <c r="R92" s="94"/>
      <c r="S92" s="93"/>
      <c r="T92" s="94"/>
    </row>
    <row r="93" spans="1:20" ht="12.75" customHeight="1" x14ac:dyDescent="0.2">
      <c r="A93" s="95"/>
      <c r="B93" s="7"/>
      <c r="C93" s="92"/>
      <c r="D93" s="274"/>
      <c r="E93" s="119"/>
      <c r="F93" s="91"/>
      <c r="G93" s="102"/>
      <c r="H93" s="353"/>
      <c r="I93" s="93"/>
      <c r="J93" s="94"/>
      <c r="K93" s="94"/>
      <c r="L93" s="94"/>
      <c r="M93" s="94"/>
      <c r="N93" s="94"/>
      <c r="O93" s="94"/>
      <c r="P93" s="94"/>
      <c r="Q93" s="94"/>
      <c r="R93" s="94"/>
      <c r="S93" s="93"/>
      <c r="T93" s="94"/>
    </row>
    <row r="94" spans="1:20" ht="12.75" customHeight="1" x14ac:dyDescent="0.2">
      <c r="A94" s="95"/>
      <c r="B94" s="7"/>
      <c r="C94" s="93"/>
      <c r="D94" s="274"/>
      <c r="E94" s="119"/>
      <c r="F94" s="91"/>
      <c r="G94" s="102"/>
      <c r="H94" s="108"/>
      <c r="I94" s="4"/>
      <c r="J94" s="94"/>
      <c r="K94" s="94"/>
      <c r="L94" s="94"/>
      <c r="M94" s="94"/>
      <c r="N94" s="94"/>
      <c r="O94" s="94"/>
      <c r="P94" s="94"/>
      <c r="Q94" s="94"/>
      <c r="R94" s="94"/>
      <c r="S94" s="93"/>
      <c r="T94" s="94"/>
    </row>
    <row r="95" spans="1:20" ht="12.75" customHeight="1" x14ac:dyDescent="0.2">
      <c r="A95" s="95"/>
      <c r="B95" s="7"/>
      <c r="C95" s="269"/>
      <c r="D95" s="275"/>
      <c r="E95" s="120"/>
      <c r="F95" s="106"/>
      <c r="G95" s="103"/>
      <c r="H95" s="103"/>
      <c r="I95" s="96"/>
      <c r="J95" s="94"/>
      <c r="K95" s="94"/>
      <c r="L95" s="94"/>
      <c r="M95" s="94"/>
      <c r="N95" s="94"/>
      <c r="O95" s="94"/>
      <c r="P95" s="94"/>
      <c r="Q95" s="94"/>
      <c r="R95" s="94"/>
      <c r="S95" s="93"/>
      <c r="T95" s="94"/>
    </row>
    <row r="96" spans="1:20" ht="12.75" customHeight="1" x14ac:dyDescent="0.2">
      <c r="A96" s="95"/>
      <c r="B96" s="7"/>
      <c r="C96" s="269"/>
      <c r="D96" s="275"/>
      <c r="E96" s="120"/>
      <c r="F96" s="106"/>
      <c r="G96" s="103"/>
      <c r="H96" s="103"/>
      <c r="I96" s="96"/>
      <c r="J96" s="94"/>
      <c r="K96" s="94"/>
      <c r="L96" s="94"/>
      <c r="M96" s="94"/>
      <c r="N96" s="94"/>
      <c r="O96" s="94"/>
      <c r="P96" s="94"/>
      <c r="Q96" s="94"/>
      <c r="R96" s="94"/>
      <c r="S96" s="93"/>
      <c r="T96" s="94"/>
    </row>
    <row r="97" spans="1:20" ht="12.75" customHeight="1" x14ac:dyDescent="0.2">
      <c r="A97" s="95"/>
      <c r="B97" s="7"/>
      <c r="C97" s="269"/>
      <c r="D97" s="275"/>
      <c r="E97" s="120"/>
      <c r="F97" s="106"/>
      <c r="G97" s="103"/>
      <c r="H97" s="103"/>
      <c r="I97" s="96"/>
      <c r="J97" s="94"/>
      <c r="K97" s="94"/>
      <c r="L97" s="94"/>
      <c r="M97" s="94"/>
      <c r="N97" s="94"/>
      <c r="O97" s="94"/>
      <c r="P97" s="94"/>
      <c r="Q97" s="94"/>
      <c r="R97" s="94"/>
      <c r="S97" s="93"/>
      <c r="T97" s="94"/>
    </row>
    <row r="98" spans="1:20" ht="12.75" customHeight="1" x14ac:dyDescent="0.2">
      <c r="A98" s="95"/>
      <c r="B98" s="7"/>
      <c r="C98" s="269"/>
      <c r="D98" s="275"/>
      <c r="E98" s="120"/>
      <c r="F98" s="106"/>
      <c r="G98" s="103"/>
      <c r="H98" s="103"/>
      <c r="I98" s="96"/>
      <c r="J98" s="94"/>
      <c r="K98" s="94"/>
      <c r="L98" s="94"/>
      <c r="M98" s="94"/>
      <c r="N98" s="94"/>
      <c r="O98" s="94"/>
      <c r="P98" s="94"/>
      <c r="Q98" s="94"/>
      <c r="R98" s="94"/>
      <c r="S98" s="93"/>
      <c r="T98" s="94"/>
    </row>
    <row r="99" spans="1:20" ht="12.75" customHeight="1" x14ac:dyDescent="0.2">
      <c r="A99" s="95"/>
      <c r="B99" s="7"/>
      <c r="C99" s="269"/>
      <c r="D99" s="275"/>
      <c r="E99" s="120"/>
      <c r="F99" s="106"/>
      <c r="G99" s="103"/>
      <c r="H99" s="103"/>
      <c r="I99" s="96"/>
      <c r="J99" s="94"/>
      <c r="K99" s="94"/>
      <c r="L99" s="94"/>
      <c r="M99" s="94"/>
      <c r="N99" s="94"/>
      <c r="O99" s="94"/>
      <c r="P99" s="94"/>
      <c r="Q99" s="94"/>
      <c r="R99" s="94"/>
      <c r="S99" s="93"/>
      <c r="T99" s="94"/>
    </row>
    <row r="100" spans="1:20" ht="12.75" customHeight="1" x14ac:dyDescent="0.2">
      <c r="A100" s="95"/>
      <c r="B100" s="7"/>
      <c r="C100" s="269"/>
      <c r="D100" s="275"/>
      <c r="E100" s="120"/>
      <c r="F100" s="106"/>
      <c r="G100" s="103"/>
      <c r="H100" s="103"/>
      <c r="I100" s="96"/>
      <c r="J100" s="94"/>
      <c r="K100" s="94"/>
      <c r="L100" s="94"/>
      <c r="M100" s="94"/>
      <c r="N100" s="94"/>
      <c r="O100" s="94"/>
      <c r="P100" s="94"/>
      <c r="Q100" s="94"/>
      <c r="R100" s="94"/>
      <c r="S100" s="93"/>
      <c r="T100" s="94"/>
    </row>
    <row r="101" spans="1:20" ht="12.75" customHeight="1" x14ac:dyDescent="0.2">
      <c r="A101" s="95"/>
      <c r="B101" s="7"/>
      <c r="C101" s="269"/>
      <c r="D101" s="275"/>
      <c r="E101" s="120"/>
      <c r="F101" s="106"/>
      <c r="G101" s="103"/>
      <c r="H101" s="103"/>
      <c r="I101" s="96"/>
      <c r="J101" s="94"/>
      <c r="K101" s="94"/>
      <c r="L101" s="94"/>
      <c r="M101" s="94"/>
      <c r="N101" s="94"/>
      <c r="O101" s="94"/>
      <c r="P101" s="94"/>
      <c r="Q101" s="94"/>
      <c r="R101" s="94"/>
      <c r="S101" s="93"/>
      <c r="T101" s="94"/>
    </row>
    <row r="102" spans="1:20" ht="12.75" customHeight="1" x14ac:dyDescent="0.2">
      <c r="A102" s="95"/>
      <c r="B102" s="7"/>
      <c r="C102" s="269"/>
      <c r="D102" s="275"/>
      <c r="E102" s="120"/>
      <c r="F102" s="106"/>
      <c r="G102" s="103"/>
      <c r="H102" s="103"/>
      <c r="I102" s="96"/>
      <c r="J102" s="94"/>
      <c r="K102" s="94"/>
      <c r="L102" s="94"/>
      <c r="M102" s="94"/>
      <c r="N102" s="94"/>
      <c r="O102" s="94"/>
      <c r="P102" s="94"/>
      <c r="Q102" s="94"/>
      <c r="R102" s="94"/>
      <c r="S102" s="93"/>
      <c r="T102" s="94"/>
    </row>
    <row r="103" spans="1:20" ht="12.75" customHeight="1" x14ac:dyDescent="0.2">
      <c r="A103" s="95"/>
      <c r="B103" s="7"/>
      <c r="C103" s="269"/>
      <c r="D103" s="275"/>
      <c r="E103" s="120"/>
      <c r="F103" s="106"/>
      <c r="G103" s="103"/>
      <c r="H103" s="103"/>
      <c r="I103" s="96"/>
      <c r="J103" s="94"/>
      <c r="K103" s="94"/>
      <c r="L103" s="94"/>
      <c r="M103" s="94"/>
      <c r="N103" s="94"/>
      <c r="O103" s="94"/>
      <c r="P103" s="94"/>
      <c r="Q103" s="94"/>
      <c r="R103" s="94"/>
      <c r="S103" s="93"/>
      <c r="T103" s="94"/>
    </row>
    <row r="104" spans="1:20" ht="12.75" customHeight="1" x14ac:dyDescent="0.2">
      <c r="A104" s="95"/>
      <c r="B104" s="7"/>
      <c r="C104" s="269"/>
      <c r="D104" s="275"/>
      <c r="E104" s="120"/>
      <c r="F104" s="106"/>
      <c r="G104" s="103"/>
      <c r="H104" s="103"/>
      <c r="I104" s="96"/>
      <c r="J104" s="94"/>
      <c r="K104" s="94"/>
      <c r="L104" s="94"/>
      <c r="M104" s="94"/>
      <c r="N104" s="94"/>
      <c r="O104" s="94"/>
      <c r="P104" s="94"/>
      <c r="Q104" s="94"/>
      <c r="R104" s="94"/>
      <c r="S104" s="93"/>
      <c r="T104" s="94"/>
    </row>
    <row r="105" spans="1:20" ht="12.75" customHeight="1" x14ac:dyDescent="0.2">
      <c r="A105" s="95"/>
      <c r="B105" s="7"/>
      <c r="C105" s="269"/>
      <c r="D105" s="275"/>
      <c r="E105" s="120"/>
      <c r="F105" s="106"/>
      <c r="G105" s="103"/>
      <c r="H105" s="103"/>
      <c r="I105" s="96"/>
      <c r="J105" s="94"/>
      <c r="K105" s="94"/>
      <c r="L105" s="94"/>
      <c r="M105" s="94"/>
      <c r="N105" s="94"/>
      <c r="O105" s="94"/>
      <c r="P105" s="94"/>
      <c r="Q105" s="94"/>
      <c r="R105" s="94"/>
      <c r="S105" s="93"/>
      <c r="T105" s="94"/>
    </row>
    <row r="106" spans="1:20" ht="12.75" customHeight="1" x14ac:dyDescent="0.2">
      <c r="A106" s="95"/>
      <c r="B106" s="7"/>
      <c r="C106" s="269"/>
      <c r="D106" s="275"/>
      <c r="E106" s="120"/>
      <c r="F106" s="106"/>
      <c r="G106" s="103"/>
      <c r="H106" s="103"/>
      <c r="I106" s="96"/>
      <c r="J106" s="94"/>
      <c r="K106" s="94"/>
      <c r="L106" s="94"/>
      <c r="M106" s="94"/>
      <c r="N106" s="94"/>
      <c r="O106" s="94"/>
      <c r="P106" s="94"/>
      <c r="Q106" s="94"/>
      <c r="R106" s="94"/>
      <c r="S106" s="93"/>
      <c r="T106" s="94"/>
    </row>
    <row r="107" spans="1:20" ht="12.75" customHeight="1" x14ac:dyDescent="0.2">
      <c r="A107" s="95"/>
      <c r="B107" s="7"/>
      <c r="C107" s="269"/>
      <c r="D107" s="275"/>
      <c r="E107" s="120"/>
      <c r="F107" s="106"/>
      <c r="G107" s="103"/>
      <c r="H107" s="103"/>
      <c r="I107" s="96"/>
      <c r="J107" s="94"/>
      <c r="K107" s="94"/>
      <c r="L107" s="94"/>
      <c r="M107" s="94"/>
      <c r="N107" s="94"/>
      <c r="O107" s="94"/>
      <c r="P107" s="94"/>
      <c r="Q107" s="94"/>
      <c r="R107" s="94"/>
      <c r="S107" s="93"/>
      <c r="T107" s="94"/>
    </row>
    <row r="108" spans="1:20" ht="12.75" customHeight="1" x14ac:dyDescent="0.2">
      <c r="A108" s="95"/>
      <c r="B108" s="7"/>
      <c r="C108" s="269"/>
      <c r="D108" s="275"/>
      <c r="E108" s="120"/>
      <c r="F108" s="106"/>
      <c r="G108" s="103"/>
      <c r="H108" s="103"/>
      <c r="I108" s="96"/>
      <c r="J108" s="94"/>
      <c r="K108" s="94"/>
      <c r="L108" s="94"/>
      <c r="M108" s="94"/>
      <c r="N108" s="94"/>
      <c r="O108" s="94"/>
      <c r="P108" s="94"/>
      <c r="Q108" s="94"/>
      <c r="R108" s="94"/>
      <c r="S108" s="93"/>
      <c r="T108" s="94"/>
    </row>
    <row r="109" spans="1:20" ht="12.75" customHeight="1" x14ac:dyDescent="0.2">
      <c r="A109" s="95"/>
      <c r="B109" s="7"/>
      <c r="C109" s="269"/>
      <c r="D109" s="275"/>
      <c r="E109" s="120"/>
      <c r="F109" s="106"/>
      <c r="G109" s="103"/>
      <c r="H109" s="103"/>
      <c r="I109" s="96"/>
      <c r="J109" s="94"/>
      <c r="K109" s="94"/>
      <c r="L109" s="94"/>
      <c r="M109" s="94"/>
      <c r="N109" s="94"/>
      <c r="O109" s="94"/>
      <c r="P109" s="94"/>
      <c r="Q109" s="94"/>
      <c r="R109" s="94"/>
      <c r="S109" s="93"/>
      <c r="T109" s="94"/>
    </row>
    <row r="110" spans="1:20" ht="12.75" customHeight="1" x14ac:dyDescent="0.2">
      <c r="A110" s="95"/>
      <c r="B110" s="7"/>
      <c r="C110" s="269"/>
      <c r="D110" s="275"/>
      <c r="E110" s="120"/>
      <c r="F110" s="106"/>
      <c r="G110" s="103"/>
      <c r="H110" s="103"/>
      <c r="I110" s="96"/>
      <c r="J110" s="94"/>
      <c r="K110" s="94"/>
      <c r="L110" s="94"/>
      <c r="M110" s="94"/>
      <c r="N110" s="94"/>
      <c r="O110" s="94"/>
      <c r="P110" s="94"/>
      <c r="Q110" s="94"/>
      <c r="R110" s="94"/>
      <c r="S110" s="93"/>
      <c r="T110" s="94"/>
    </row>
    <row r="111" spans="1:20" ht="12.75" customHeight="1" x14ac:dyDescent="0.2">
      <c r="A111" s="95"/>
      <c r="B111" s="7"/>
      <c r="C111" s="269"/>
      <c r="D111" s="275"/>
      <c r="E111" s="120"/>
      <c r="F111" s="106"/>
      <c r="G111" s="103"/>
      <c r="H111" s="103"/>
      <c r="I111" s="96"/>
      <c r="J111" s="94"/>
      <c r="K111" s="94"/>
      <c r="L111" s="94"/>
      <c r="M111" s="94"/>
      <c r="N111" s="94"/>
      <c r="O111" s="94"/>
      <c r="P111" s="94"/>
      <c r="Q111" s="94"/>
      <c r="R111" s="94"/>
      <c r="S111" s="93"/>
      <c r="T111" s="94"/>
    </row>
    <row r="112" spans="1:20" ht="12.75" customHeight="1" x14ac:dyDescent="0.2">
      <c r="A112" s="95"/>
      <c r="B112" s="7"/>
      <c r="C112" s="269"/>
      <c r="D112" s="275"/>
      <c r="E112" s="120"/>
      <c r="F112" s="106"/>
      <c r="G112" s="103"/>
      <c r="H112" s="103"/>
      <c r="I112" s="96"/>
      <c r="J112" s="94"/>
      <c r="K112" s="94"/>
      <c r="L112" s="94"/>
      <c r="M112" s="94"/>
      <c r="N112" s="94"/>
      <c r="O112" s="94"/>
      <c r="P112" s="94"/>
      <c r="Q112" s="94"/>
      <c r="R112" s="94"/>
      <c r="S112" s="93"/>
      <c r="T112" s="94"/>
    </row>
    <row r="113" spans="1:20" ht="12.75" customHeight="1" x14ac:dyDescent="0.2">
      <c r="A113" s="95"/>
      <c r="B113" s="7"/>
      <c r="C113" s="269"/>
      <c r="D113" s="275"/>
      <c r="E113" s="120"/>
      <c r="F113" s="106"/>
      <c r="G113" s="103"/>
      <c r="H113" s="103"/>
      <c r="I113" s="96"/>
      <c r="J113" s="94"/>
      <c r="K113" s="94"/>
      <c r="L113" s="94"/>
      <c r="M113" s="94"/>
      <c r="N113" s="94"/>
      <c r="O113" s="94"/>
      <c r="P113" s="94"/>
      <c r="Q113" s="94"/>
      <c r="R113" s="94"/>
      <c r="S113" s="93"/>
      <c r="T113" s="94"/>
    </row>
    <row r="114" spans="1:20" ht="12.75" customHeight="1" x14ac:dyDescent="0.2">
      <c r="A114" s="95"/>
      <c r="B114" s="7"/>
      <c r="C114" s="269"/>
      <c r="D114" s="275"/>
      <c r="E114" s="120"/>
      <c r="F114" s="106"/>
      <c r="G114" s="103"/>
      <c r="H114" s="103"/>
      <c r="I114" s="96"/>
      <c r="J114" s="94"/>
      <c r="K114" s="94"/>
      <c r="L114" s="94"/>
      <c r="M114" s="94"/>
      <c r="N114" s="94"/>
      <c r="O114" s="94"/>
      <c r="P114" s="94"/>
      <c r="Q114" s="94"/>
      <c r="R114" s="94"/>
      <c r="S114" s="93"/>
      <c r="T114" s="94"/>
    </row>
    <row r="115" spans="1:20" ht="12.75" customHeight="1" x14ac:dyDescent="0.2">
      <c r="A115" s="95"/>
      <c r="B115" s="7"/>
      <c r="C115" s="269"/>
      <c r="D115" s="275"/>
      <c r="E115" s="120"/>
      <c r="F115" s="106"/>
      <c r="G115" s="103"/>
      <c r="H115" s="103"/>
      <c r="I115" s="96"/>
      <c r="J115" s="94"/>
      <c r="K115" s="94"/>
      <c r="L115" s="94"/>
      <c r="M115" s="94"/>
      <c r="N115" s="94"/>
      <c r="O115" s="94"/>
      <c r="P115" s="94"/>
      <c r="Q115" s="94"/>
      <c r="R115" s="94"/>
      <c r="S115" s="93"/>
      <c r="T115" s="94"/>
    </row>
    <row r="116" spans="1:20" ht="12.75" customHeight="1" x14ac:dyDescent="0.2">
      <c r="A116" s="95"/>
      <c r="B116" s="7"/>
      <c r="C116" s="269"/>
      <c r="D116" s="275"/>
      <c r="E116" s="120"/>
      <c r="F116" s="106"/>
      <c r="G116" s="103"/>
      <c r="H116" s="103"/>
      <c r="I116" s="96"/>
      <c r="J116" s="94"/>
      <c r="K116" s="94"/>
      <c r="L116" s="94"/>
      <c r="M116" s="94"/>
      <c r="N116" s="94"/>
      <c r="O116" s="94"/>
      <c r="P116" s="94"/>
      <c r="Q116" s="94"/>
      <c r="R116" s="94"/>
      <c r="S116" s="93"/>
      <c r="T116" s="94"/>
    </row>
    <row r="117" spans="1:20" ht="12.75" customHeight="1" x14ac:dyDescent="0.2">
      <c r="A117" s="95"/>
      <c r="B117" s="7"/>
      <c r="C117" s="269"/>
      <c r="D117" s="275"/>
      <c r="E117" s="120"/>
      <c r="F117" s="106"/>
      <c r="G117" s="103"/>
      <c r="H117" s="103"/>
      <c r="I117" s="96"/>
      <c r="J117" s="94"/>
      <c r="K117" s="94"/>
      <c r="L117" s="94"/>
      <c r="M117" s="94"/>
      <c r="N117" s="94"/>
      <c r="O117" s="94"/>
      <c r="P117" s="94"/>
      <c r="Q117" s="94"/>
      <c r="R117" s="94"/>
      <c r="S117" s="93"/>
      <c r="T117" s="94"/>
    </row>
    <row r="118" spans="1:20" ht="12.75" customHeight="1" x14ac:dyDescent="0.2">
      <c r="A118" s="95"/>
      <c r="B118" s="7"/>
      <c r="C118" s="269"/>
      <c r="D118" s="275"/>
      <c r="E118" s="120"/>
      <c r="F118" s="106"/>
      <c r="G118" s="103"/>
      <c r="H118" s="103"/>
      <c r="I118" s="96"/>
      <c r="J118" s="94"/>
      <c r="K118" s="94"/>
      <c r="L118" s="94"/>
      <c r="M118" s="94"/>
      <c r="N118" s="94"/>
      <c r="O118" s="94"/>
      <c r="P118" s="94"/>
      <c r="Q118" s="94"/>
      <c r="R118" s="94"/>
      <c r="S118" s="93"/>
      <c r="T118" s="94"/>
    </row>
    <row r="119" spans="1:20" ht="12.75" customHeight="1" x14ac:dyDescent="0.2">
      <c r="A119" s="95"/>
      <c r="B119" s="7"/>
      <c r="C119" s="269"/>
      <c r="D119" s="275"/>
      <c r="E119" s="120"/>
      <c r="F119" s="106"/>
      <c r="G119" s="103"/>
      <c r="H119" s="103"/>
      <c r="I119" s="96"/>
      <c r="J119" s="94"/>
      <c r="K119" s="94"/>
      <c r="L119" s="94"/>
      <c r="M119" s="94"/>
      <c r="N119" s="94"/>
      <c r="O119" s="94"/>
      <c r="P119" s="94"/>
      <c r="Q119" s="94"/>
      <c r="R119" s="94"/>
      <c r="S119" s="93"/>
      <c r="T119" s="94"/>
    </row>
    <row r="120" spans="1:20" ht="12.75" customHeight="1" x14ac:dyDescent="0.2">
      <c r="A120" s="95"/>
      <c r="C120" s="269"/>
      <c r="D120" s="275"/>
      <c r="E120" s="120"/>
      <c r="F120" s="106"/>
      <c r="G120" s="103"/>
      <c r="H120" s="103"/>
      <c r="I120" s="96"/>
      <c r="J120" s="94"/>
      <c r="K120" s="94"/>
      <c r="L120" s="94"/>
      <c r="M120" s="94"/>
      <c r="N120" s="94"/>
      <c r="O120" s="94"/>
      <c r="P120" s="94"/>
      <c r="Q120" s="94"/>
      <c r="R120" s="94"/>
      <c r="S120" s="93"/>
      <c r="T120" s="94"/>
    </row>
    <row r="121" spans="1:20" ht="12.75" customHeight="1" x14ac:dyDescent="0.2">
      <c r="A121" s="95"/>
      <c r="C121" s="269"/>
      <c r="D121" s="275"/>
      <c r="E121" s="120"/>
      <c r="F121" s="106"/>
      <c r="G121" s="103"/>
      <c r="H121" s="103"/>
      <c r="I121" s="96"/>
      <c r="J121" s="94"/>
      <c r="K121" s="94"/>
      <c r="L121" s="94"/>
      <c r="M121" s="94"/>
      <c r="N121" s="94"/>
      <c r="O121" s="94"/>
      <c r="P121" s="94"/>
      <c r="Q121" s="94"/>
      <c r="R121" s="94"/>
      <c r="S121" s="93"/>
      <c r="T121" s="94"/>
    </row>
    <row r="122" spans="1:20" ht="12.75" customHeight="1" x14ac:dyDescent="0.2">
      <c r="A122" s="95"/>
      <c r="C122" s="269"/>
      <c r="D122" s="275"/>
      <c r="E122" s="120"/>
      <c r="F122" s="106"/>
      <c r="G122" s="103"/>
      <c r="H122" s="103"/>
      <c r="I122" s="96"/>
      <c r="J122" s="94"/>
      <c r="K122" s="94"/>
      <c r="L122" s="94"/>
      <c r="M122" s="94"/>
      <c r="N122" s="94"/>
      <c r="O122" s="94"/>
      <c r="P122" s="94"/>
      <c r="Q122" s="94"/>
      <c r="R122" s="94"/>
      <c r="S122" s="93"/>
      <c r="T122" s="94"/>
    </row>
    <row r="123" spans="1:20" ht="12.75" customHeight="1" x14ac:dyDescent="0.2">
      <c r="A123" s="95"/>
      <c r="C123" s="270"/>
      <c r="D123" s="275"/>
      <c r="E123" s="121"/>
      <c r="F123" s="107"/>
      <c r="G123" s="104"/>
      <c r="H123" s="104"/>
      <c r="I123" s="96"/>
      <c r="J123" s="94"/>
      <c r="K123" s="94"/>
      <c r="L123" s="94"/>
      <c r="M123" s="94"/>
      <c r="N123" s="94"/>
      <c r="O123" s="94"/>
      <c r="P123" s="94"/>
      <c r="Q123" s="94"/>
      <c r="R123" s="94"/>
      <c r="S123" s="93"/>
      <c r="T123" s="94"/>
    </row>
    <row r="124" spans="1:20" ht="12.75" customHeight="1" x14ac:dyDescent="0.2">
      <c r="A124" s="95"/>
      <c r="C124" s="270"/>
      <c r="D124" s="275"/>
      <c r="E124" s="121"/>
      <c r="F124" s="107"/>
      <c r="G124" s="104"/>
      <c r="H124" s="104"/>
      <c r="I124" s="96"/>
      <c r="J124" s="94"/>
      <c r="K124" s="94"/>
      <c r="L124" s="94"/>
      <c r="M124" s="94"/>
      <c r="N124" s="94"/>
      <c r="O124" s="94"/>
      <c r="P124" s="94"/>
      <c r="Q124" s="94"/>
      <c r="R124" s="94"/>
      <c r="S124" s="93"/>
      <c r="T124" s="94"/>
    </row>
    <row r="125" spans="1:20" ht="12.75" customHeight="1" x14ac:dyDescent="0.2">
      <c r="A125" s="95"/>
      <c r="C125" s="270"/>
      <c r="D125" s="275"/>
      <c r="E125" s="121"/>
      <c r="F125" s="107"/>
      <c r="G125" s="104"/>
      <c r="H125" s="104"/>
      <c r="I125" s="96"/>
      <c r="J125" s="94"/>
      <c r="K125" s="94"/>
      <c r="L125" s="94"/>
      <c r="M125" s="94"/>
      <c r="N125" s="94"/>
      <c r="O125" s="94"/>
      <c r="P125" s="94"/>
      <c r="Q125" s="94"/>
      <c r="R125" s="94"/>
      <c r="S125" s="93"/>
      <c r="T125" s="94"/>
    </row>
    <row r="126" spans="1:20" ht="12.75" customHeight="1" x14ac:dyDescent="0.2">
      <c r="A126" s="95"/>
      <c r="C126" s="270"/>
      <c r="D126" s="275"/>
      <c r="E126" s="121"/>
      <c r="F126" s="107"/>
      <c r="G126" s="104"/>
      <c r="H126" s="104"/>
      <c r="I126" s="96"/>
      <c r="J126" s="94"/>
      <c r="K126" s="94"/>
      <c r="L126" s="94"/>
      <c r="M126" s="94"/>
      <c r="N126" s="94"/>
      <c r="O126" s="94"/>
      <c r="P126" s="94"/>
      <c r="Q126" s="94"/>
      <c r="R126" s="94"/>
      <c r="S126" s="93"/>
      <c r="T126" s="94"/>
    </row>
    <row r="127" spans="1:20" ht="12.75" customHeight="1" x14ac:dyDescent="0.2">
      <c r="C127" s="270"/>
      <c r="D127" s="275"/>
      <c r="E127" s="121"/>
      <c r="F127" s="107"/>
      <c r="G127" s="104"/>
      <c r="H127" s="104"/>
      <c r="I127" s="96"/>
      <c r="J127" s="94"/>
      <c r="K127" s="94"/>
      <c r="L127" s="94"/>
      <c r="M127" s="94"/>
      <c r="N127" s="94"/>
      <c r="O127" s="94"/>
      <c r="P127" s="94"/>
      <c r="Q127" s="94"/>
      <c r="R127" s="94"/>
      <c r="S127" s="93"/>
      <c r="T127" s="94"/>
    </row>
    <row r="128" spans="1:20" ht="12.75" customHeight="1" x14ac:dyDescent="0.2">
      <c r="C128" s="270"/>
      <c r="D128" s="275"/>
      <c r="E128" s="121"/>
      <c r="F128" s="107"/>
      <c r="G128" s="104"/>
      <c r="H128" s="104"/>
      <c r="I128" s="96"/>
      <c r="J128" s="94"/>
      <c r="K128" s="94"/>
      <c r="L128" s="94"/>
      <c r="M128" s="94"/>
      <c r="N128" s="94"/>
      <c r="O128" s="94"/>
      <c r="P128" s="94"/>
      <c r="Q128" s="94"/>
      <c r="R128" s="94"/>
      <c r="S128" s="93"/>
      <c r="T128" s="94"/>
    </row>
    <row r="129" spans="3:20" ht="12.75" customHeight="1" x14ac:dyDescent="0.2">
      <c r="C129" s="270"/>
      <c r="D129" s="275"/>
      <c r="E129" s="121"/>
      <c r="F129" s="107"/>
      <c r="G129" s="104"/>
      <c r="H129" s="104"/>
      <c r="I129" s="96"/>
      <c r="J129" s="94"/>
      <c r="K129" s="94"/>
      <c r="L129" s="94"/>
      <c r="M129" s="94"/>
      <c r="N129" s="94"/>
      <c r="O129" s="94"/>
      <c r="P129" s="94"/>
      <c r="Q129" s="94"/>
      <c r="R129" s="94"/>
      <c r="S129" s="93"/>
      <c r="T129" s="94"/>
    </row>
    <row r="130" spans="3:20" ht="12.75" customHeight="1" x14ac:dyDescent="0.2">
      <c r="I130" s="96"/>
      <c r="J130" s="94"/>
      <c r="K130" s="94"/>
      <c r="L130" s="94"/>
      <c r="M130" s="94"/>
      <c r="N130" s="94"/>
      <c r="O130" s="94"/>
      <c r="P130" s="94"/>
      <c r="Q130" s="94"/>
      <c r="R130" s="94"/>
      <c r="S130" s="93"/>
      <c r="T130" s="94"/>
    </row>
    <row r="131" spans="3:20" ht="12.75" customHeight="1" x14ac:dyDescent="0.2">
      <c r="J131" s="94"/>
      <c r="K131" s="94"/>
      <c r="L131" s="94"/>
      <c r="M131" s="94"/>
      <c r="N131" s="94"/>
      <c r="O131" s="94"/>
      <c r="P131" s="94"/>
      <c r="Q131" s="94"/>
      <c r="R131" s="94"/>
      <c r="S131" s="93"/>
      <c r="T131" s="94"/>
    </row>
    <row r="132" spans="3:20" ht="12.75" customHeight="1" x14ac:dyDescent="0.2">
      <c r="J132" s="94"/>
      <c r="K132" s="94"/>
      <c r="L132" s="94"/>
      <c r="M132" s="94"/>
      <c r="N132" s="94"/>
      <c r="O132" s="94"/>
      <c r="P132" s="94"/>
      <c r="Q132" s="94"/>
      <c r="R132" s="94"/>
      <c r="S132" s="93"/>
      <c r="T132" s="94"/>
    </row>
    <row r="133" spans="3:20" ht="12.75" customHeight="1" x14ac:dyDescent="0.2">
      <c r="J133" s="94"/>
      <c r="K133" s="94"/>
      <c r="L133" s="94"/>
      <c r="M133" s="94"/>
      <c r="N133" s="94"/>
      <c r="O133" s="94"/>
      <c r="P133" s="94"/>
      <c r="Q133" s="94"/>
      <c r="R133" s="94"/>
      <c r="S133" s="93"/>
      <c r="T133" s="94"/>
    </row>
    <row r="134" spans="3:20" ht="12.75" customHeight="1" x14ac:dyDescent="0.2">
      <c r="J134" s="94"/>
      <c r="K134" s="94"/>
      <c r="L134" s="94"/>
      <c r="M134" s="94"/>
      <c r="N134" s="94"/>
      <c r="O134" s="94"/>
      <c r="P134" s="94"/>
      <c r="Q134" s="94"/>
      <c r="R134" s="94"/>
      <c r="S134" s="93"/>
      <c r="T134" s="94"/>
    </row>
    <row r="135" spans="3:20" ht="12.75" customHeight="1" x14ac:dyDescent="0.2">
      <c r="J135" s="94"/>
      <c r="K135" s="94"/>
      <c r="L135" s="94"/>
      <c r="M135" s="94"/>
      <c r="N135" s="94"/>
      <c r="O135" s="94"/>
      <c r="P135" s="94"/>
      <c r="Q135" s="94"/>
      <c r="R135" s="94"/>
      <c r="S135" s="93"/>
      <c r="T135" s="94"/>
    </row>
    <row r="136" spans="3:20" ht="12.75" customHeight="1" x14ac:dyDescent="0.2">
      <c r="J136" s="94"/>
      <c r="K136" s="94"/>
      <c r="L136" s="94"/>
      <c r="M136" s="94"/>
      <c r="N136" s="94"/>
      <c r="O136" s="94"/>
      <c r="P136" s="94"/>
      <c r="Q136" s="94"/>
      <c r="R136" s="94"/>
      <c r="S136" s="93"/>
      <c r="T136" s="94"/>
    </row>
    <row r="137" spans="3:20" ht="12.75" customHeight="1" x14ac:dyDescent="0.2">
      <c r="J137" s="94"/>
      <c r="K137" s="94"/>
      <c r="L137" s="94"/>
      <c r="M137" s="94"/>
      <c r="N137" s="94"/>
      <c r="O137" s="94"/>
      <c r="P137" s="94"/>
      <c r="Q137" s="94"/>
      <c r="R137" s="94"/>
      <c r="S137" s="93"/>
      <c r="T137" s="94"/>
    </row>
    <row r="138" spans="3:20" ht="12.75" customHeight="1" x14ac:dyDescent="0.2">
      <c r="J138" s="94"/>
      <c r="K138" s="94"/>
      <c r="L138" s="94"/>
      <c r="M138" s="94"/>
      <c r="N138" s="94"/>
      <c r="O138" s="94"/>
      <c r="P138" s="94"/>
      <c r="Q138" s="94"/>
      <c r="R138" s="94"/>
      <c r="S138" s="93"/>
      <c r="T138" s="94"/>
    </row>
    <row r="139" spans="3:20" ht="12.75" customHeight="1" x14ac:dyDescent="0.2">
      <c r="J139" s="94"/>
      <c r="K139" s="94"/>
      <c r="L139" s="94"/>
      <c r="M139" s="94"/>
      <c r="N139" s="94"/>
      <c r="O139" s="94"/>
      <c r="P139" s="94"/>
      <c r="Q139" s="94"/>
      <c r="R139" s="94"/>
      <c r="S139" s="93"/>
      <c r="T139" s="94"/>
    </row>
    <row r="140" spans="3:20" ht="12.75" customHeight="1" x14ac:dyDescent="0.2">
      <c r="J140" s="94"/>
      <c r="K140" s="94"/>
      <c r="L140" s="94"/>
      <c r="M140" s="94"/>
      <c r="N140" s="94"/>
      <c r="O140" s="94"/>
      <c r="P140" s="94"/>
      <c r="Q140" s="94"/>
      <c r="R140" s="94"/>
      <c r="S140" s="93"/>
      <c r="T140" s="94"/>
    </row>
    <row r="141" spans="3:20" ht="12.75" customHeight="1" x14ac:dyDescent="0.2">
      <c r="J141" s="94"/>
      <c r="K141" s="94"/>
      <c r="L141" s="94"/>
      <c r="M141" s="94"/>
      <c r="N141" s="94"/>
      <c r="O141" s="94"/>
      <c r="P141" s="94"/>
      <c r="Q141" s="94"/>
      <c r="R141" s="94"/>
      <c r="S141" s="93"/>
      <c r="T141" s="94"/>
    </row>
    <row r="142" spans="3:20" ht="12.75" customHeight="1" x14ac:dyDescent="0.2">
      <c r="J142" s="94"/>
      <c r="K142" s="94"/>
      <c r="L142" s="94"/>
      <c r="M142" s="94"/>
      <c r="N142" s="94"/>
      <c r="O142" s="94"/>
      <c r="P142" s="94"/>
      <c r="Q142" s="94"/>
      <c r="R142" s="94"/>
      <c r="S142" s="93"/>
      <c r="T142" s="94"/>
    </row>
    <row r="143" spans="3:20" ht="12.75" customHeight="1" x14ac:dyDescent="0.2">
      <c r="J143" s="94"/>
      <c r="K143" s="94"/>
      <c r="L143" s="94"/>
      <c r="M143" s="94"/>
      <c r="N143" s="94"/>
      <c r="O143" s="94"/>
      <c r="P143" s="94"/>
      <c r="Q143" s="94"/>
      <c r="R143" s="94"/>
      <c r="S143" s="93"/>
      <c r="T143" s="94"/>
    </row>
    <row r="144" spans="3:20" ht="12.75" customHeight="1" x14ac:dyDescent="0.2">
      <c r="J144" s="94"/>
      <c r="K144" s="94"/>
      <c r="L144" s="94"/>
      <c r="M144" s="94"/>
      <c r="N144" s="94"/>
      <c r="O144" s="94"/>
      <c r="P144" s="94"/>
      <c r="Q144" s="94"/>
      <c r="R144" s="94"/>
      <c r="S144" s="93"/>
      <c r="T144" s="94"/>
    </row>
    <row r="145" spans="10:20" ht="12.75" customHeight="1" x14ac:dyDescent="0.2">
      <c r="J145" s="94"/>
      <c r="K145" s="94"/>
      <c r="L145" s="94"/>
      <c r="M145" s="94"/>
      <c r="N145" s="94"/>
      <c r="O145" s="94"/>
      <c r="P145" s="94"/>
      <c r="Q145" s="94"/>
      <c r="R145" s="94"/>
      <c r="S145" s="93"/>
      <c r="T145" s="94"/>
    </row>
    <row r="146" spans="10:20" ht="12.75" customHeight="1" x14ac:dyDescent="0.2">
      <c r="J146" s="94"/>
      <c r="K146" s="94"/>
      <c r="L146" s="94"/>
      <c r="M146" s="94"/>
      <c r="N146" s="94"/>
      <c r="O146" s="94"/>
      <c r="P146" s="94"/>
      <c r="Q146" s="94"/>
      <c r="R146" s="94"/>
      <c r="S146" s="93"/>
      <c r="T146" s="94"/>
    </row>
    <row r="147" spans="10:20" ht="12.75" customHeight="1" x14ac:dyDescent="0.2">
      <c r="J147" s="94"/>
      <c r="K147" s="94"/>
      <c r="L147" s="94"/>
      <c r="M147" s="94"/>
      <c r="N147" s="94"/>
      <c r="O147" s="94"/>
      <c r="P147" s="94"/>
      <c r="Q147" s="94"/>
      <c r="R147" s="94"/>
      <c r="S147" s="93"/>
      <c r="T147" s="94"/>
    </row>
    <row r="148" spans="10:20" ht="12.75" customHeight="1" x14ac:dyDescent="0.2">
      <c r="J148" s="94"/>
      <c r="K148" s="94"/>
      <c r="L148" s="94"/>
      <c r="M148" s="94"/>
      <c r="N148" s="94"/>
      <c r="O148" s="94"/>
      <c r="P148" s="94"/>
      <c r="Q148" s="94"/>
      <c r="R148" s="94"/>
      <c r="S148" s="93"/>
      <c r="T148" s="94"/>
    </row>
    <row r="149" spans="10:20" ht="12.75" customHeight="1" x14ac:dyDescent="0.2">
      <c r="J149" s="94"/>
      <c r="K149" s="94"/>
      <c r="L149" s="94"/>
      <c r="M149" s="94"/>
      <c r="N149" s="94"/>
      <c r="O149" s="94"/>
      <c r="P149" s="94"/>
      <c r="Q149" s="94"/>
      <c r="R149" s="94"/>
      <c r="S149" s="93"/>
      <c r="T149" s="94"/>
    </row>
    <row r="150" spans="10:20" ht="12.75" customHeight="1" x14ac:dyDescent="0.2">
      <c r="J150" s="94"/>
      <c r="K150" s="94"/>
      <c r="L150" s="94"/>
      <c r="M150" s="94"/>
      <c r="N150" s="94"/>
      <c r="O150" s="94"/>
      <c r="P150" s="94"/>
      <c r="Q150" s="94"/>
      <c r="R150" s="94"/>
      <c r="S150" s="93"/>
      <c r="T150" s="94"/>
    </row>
    <row r="151" spans="10:20" ht="12.75" customHeight="1" x14ac:dyDescent="0.2">
      <c r="J151" s="94"/>
      <c r="K151" s="94"/>
      <c r="L151" s="94"/>
      <c r="M151" s="94"/>
      <c r="N151" s="94"/>
      <c r="O151" s="94"/>
      <c r="P151" s="94"/>
      <c r="Q151" s="94"/>
      <c r="R151" s="94"/>
      <c r="S151" s="93"/>
      <c r="T151" s="94"/>
    </row>
    <row r="152" spans="10:20" ht="12.75" customHeight="1" x14ac:dyDescent="0.2">
      <c r="J152" s="94"/>
      <c r="K152" s="94"/>
      <c r="L152" s="94"/>
      <c r="M152" s="94"/>
      <c r="N152" s="94"/>
      <c r="O152" s="94"/>
      <c r="P152" s="94"/>
      <c r="Q152" s="94"/>
      <c r="R152" s="94"/>
      <c r="S152" s="93"/>
      <c r="T152" s="94"/>
    </row>
    <row r="153" spans="10:20" ht="12.75" customHeight="1" x14ac:dyDescent="0.2">
      <c r="J153" s="94"/>
      <c r="K153" s="94"/>
      <c r="L153" s="94"/>
      <c r="M153" s="94"/>
      <c r="N153" s="94"/>
      <c r="O153" s="94"/>
      <c r="P153" s="94"/>
      <c r="Q153" s="94"/>
      <c r="R153" s="94"/>
      <c r="S153" s="93"/>
      <c r="T153" s="94"/>
    </row>
    <row r="154" spans="10:20" ht="12.75" customHeight="1" x14ac:dyDescent="0.2">
      <c r="J154" s="94"/>
      <c r="K154" s="94"/>
      <c r="L154" s="94"/>
      <c r="M154" s="94"/>
      <c r="N154" s="94"/>
      <c r="O154" s="94"/>
      <c r="P154" s="94"/>
      <c r="Q154" s="94"/>
      <c r="R154" s="94"/>
      <c r="S154" s="93"/>
      <c r="T154" s="94"/>
    </row>
    <row r="155" spans="10:20" ht="12.75" customHeight="1" x14ac:dyDescent="0.2">
      <c r="J155" s="94"/>
      <c r="K155" s="94"/>
      <c r="L155" s="94"/>
      <c r="M155" s="94"/>
      <c r="N155" s="94"/>
      <c r="O155" s="94"/>
      <c r="P155" s="94"/>
      <c r="Q155" s="94"/>
      <c r="R155" s="94"/>
      <c r="S155" s="93"/>
      <c r="T155" s="94"/>
    </row>
    <row r="156" spans="10:20" ht="12.75" customHeight="1" x14ac:dyDescent="0.2">
      <c r="J156" s="94"/>
      <c r="K156" s="94"/>
      <c r="L156" s="94"/>
      <c r="M156" s="94"/>
      <c r="N156" s="94"/>
      <c r="O156" s="94"/>
      <c r="P156" s="94"/>
      <c r="Q156" s="94"/>
      <c r="R156" s="94"/>
      <c r="S156" s="93"/>
      <c r="T156" s="94"/>
    </row>
    <row r="157" spans="10:20" ht="12.75" customHeight="1" x14ac:dyDescent="0.2">
      <c r="J157" s="94"/>
      <c r="K157" s="94"/>
      <c r="L157" s="94"/>
      <c r="M157" s="94"/>
      <c r="N157" s="94"/>
      <c r="O157" s="94"/>
      <c r="P157" s="94"/>
      <c r="Q157" s="94"/>
      <c r="R157" s="94"/>
      <c r="S157" s="93"/>
      <c r="T157" s="94"/>
    </row>
    <row r="158" spans="10:20" ht="12.75" customHeight="1" x14ac:dyDescent="0.2">
      <c r="J158" s="94"/>
      <c r="K158" s="94"/>
      <c r="L158" s="94"/>
      <c r="M158" s="94"/>
      <c r="N158" s="94"/>
      <c r="O158" s="94"/>
      <c r="P158" s="94"/>
      <c r="Q158" s="94"/>
      <c r="R158" s="94"/>
      <c r="S158" s="93"/>
      <c r="T158" s="94"/>
    </row>
    <row r="159" spans="10:20" ht="12.75" customHeight="1" x14ac:dyDescent="0.2">
      <c r="J159" s="94"/>
      <c r="K159" s="94"/>
      <c r="L159" s="94"/>
      <c r="M159" s="94"/>
      <c r="N159" s="94"/>
      <c r="O159" s="94"/>
      <c r="P159" s="94"/>
      <c r="Q159" s="94"/>
      <c r="R159" s="94"/>
      <c r="S159" s="93"/>
      <c r="T159" s="94"/>
    </row>
    <row r="160" spans="10:20" ht="12.75" customHeight="1" x14ac:dyDescent="0.2">
      <c r="J160" s="94"/>
      <c r="K160" s="94"/>
      <c r="L160" s="94"/>
      <c r="M160" s="94"/>
      <c r="N160" s="94"/>
      <c r="O160" s="94"/>
      <c r="P160" s="94"/>
      <c r="Q160" s="94"/>
      <c r="R160" s="94"/>
      <c r="S160" s="93"/>
      <c r="T160" s="94"/>
    </row>
    <row r="161" spans="10:20" ht="12.75" customHeight="1" x14ac:dyDescent="0.2">
      <c r="J161" s="94"/>
      <c r="K161" s="94"/>
      <c r="L161" s="94"/>
      <c r="M161" s="94"/>
      <c r="N161" s="94"/>
      <c r="O161" s="94"/>
      <c r="P161" s="94"/>
      <c r="Q161" s="94"/>
      <c r="R161" s="94"/>
      <c r="S161" s="93"/>
      <c r="T161" s="94"/>
    </row>
    <row r="162" spans="10:20" ht="12.75" customHeight="1" x14ac:dyDescent="0.2">
      <c r="J162" s="94"/>
      <c r="K162" s="94"/>
      <c r="L162" s="94"/>
      <c r="M162" s="94"/>
      <c r="N162" s="94"/>
      <c r="O162" s="94"/>
      <c r="P162" s="94"/>
      <c r="Q162" s="94"/>
      <c r="R162" s="94"/>
      <c r="S162" s="93"/>
      <c r="T162" s="94"/>
    </row>
    <row r="163" spans="10:20" ht="12.75" customHeight="1" x14ac:dyDescent="0.2">
      <c r="J163" s="94"/>
      <c r="K163" s="94"/>
      <c r="L163" s="94"/>
      <c r="M163" s="94"/>
      <c r="N163" s="94"/>
      <c r="O163" s="94"/>
      <c r="P163" s="94"/>
      <c r="Q163" s="94"/>
      <c r="R163" s="94"/>
      <c r="S163" s="93"/>
      <c r="T163" s="94"/>
    </row>
    <row r="164" spans="10:20" ht="12.75" customHeight="1" x14ac:dyDescent="0.2">
      <c r="J164" s="94"/>
      <c r="K164" s="94"/>
      <c r="L164" s="94"/>
      <c r="M164" s="94"/>
      <c r="N164" s="94"/>
      <c r="O164" s="94"/>
      <c r="P164" s="94"/>
      <c r="Q164" s="94"/>
      <c r="R164" s="94"/>
      <c r="S164" s="93"/>
      <c r="T164" s="94"/>
    </row>
    <row r="165" spans="10:20" ht="12.75" customHeight="1" x14ac:dyDescent="0.2">
      <c r="J165" s="94"/>
      <c r="K165" s="94"/>
      <c r="L165" s="94"/>
      <c r="M165" s="94"/>
      <c r="N165" s="94"/>
      <c r="O165" s="94"/>
      <c r="P165" s="94"/>
      <c r="Q165" s="94"/>
      <c r="R165" s="94"/>
      <c r="S165" s="93"/>
      <c r="T165" s="94"/>
    </row>
    <row r="166" spans="10:20" ht="12.75" customHeight="1" x14ac:dyDescent="0.2">
      <c r="J166" s="94"/>
      <c r="K166" s="94"/>
      <c r="L166" s="94"/>
      <c r="M166" s="94"/>
      <c r="N166" s="94"/>
      <c r="O166" s="94"/>
      <c r="P166" s="94"/>
      <c r="Q166" s="94"/>
      <c r="R166" s="94"/>
      <c r="S166" s="93"/>
      <c r="T166" s="94"/>
    </row>
    <row r="167" spans="10:20" ht="12.75" customHeight="1" x14ac:dyDescent="0.2">
      <c r="J167" s="94"/>
      <c r="K167" s="94"/>
      <c r="L167" s="94"/>
      <c r="M167" s="94"/>
      <c r="N167" s="94"/>
      <c r="O167" s="94"/>
      <c r="P167" s="94"/>
      <c r="Q167" s="94"/>
      <c r="R167" s="94"/>
      <c r="S167" s="93"/>
      <c r="T167" s="94"/>
    </row>
    <row r="168" spans="10:20" ht="12.75" customHeight="1" x14ac:dyDescent="0.2">
      <c r="J168" s="94"/>
      <c r="K168" s="94"/>
      <c r="L168" s="94"/>
      <c r="M168" s="94"/>
      <c r="N168" s="94"/>
      <c r="O168" s="94"/>
      <c r="P168" s="94"/>
      <c r="Q168" s="94"/>
      <c r="R168" s="94"/>
      <c r="S168" s="93"/>
      <c r="T168" s="94"/>
    </row>
    <row r="169" spans="10:20" ht="12.75" customHeight="1" x14ac:dyDescent="0.2">
      <c r="J169" s="94"/>
      <c r="K169" s="94"/>
      <c r="L169" s="94"/>
      <c r="M169" s="94"/>
      <c r="N169" s="94"/>
      <c r="O169" s="94"/>
      <c r="P169" s="94"/>
      <c r="Q169" s="94"/>
      <c r="R169" s="94"/>
      <c r="S169" s="93"/>
      <c r="T169" s="94"/>
    </row>
    <row r="170" spans="10:20" ht="12.75" customHeight="1" x14ac:dyDescent="0.2">
      <c r="J170" s="94"/>
      <c r="K170" s="94"/>
      <c r="L170" s="94"/>
      <c r="M170" s="94"/>
      <c r="N170" s="94"/>
      <c r="O170" s="94"/>
      <c r="P170" s="94"/>
      <c r="Q170" s="94"/>
      <c r="R170" s="94"/>
      <c r="S170" s="93"/>
      <c r="T170" s="94"/>
    </row>
    <row r="171" spans="10:20" ht="12.75" customHeight="1" x14ac:dyDescent="0.2">
      <c r="J171" s="94"/>
      <c r="K171" s="94"/>
      <c r="L171" s="94"/>
      <c r="M171" s="94"/>
      <c r="N171" s="94"/>
      <c r="O171" s="94"/>
      <c r="P171" s="94"/>
      <c r="Q171" s="94"/>
      <c r="R171" s="94"/>
      <c r="S171" s="93"/>
      <c r="T171" s="94"/>
    </row>
    <row r="172" spans="10:20" ht="12.75" customHeight="1" x14ac:dyDescent="0.2">
      <c r="J172" s="94"/>
      <c r="K172" s="94"/>
      <c r="L172" s="94"/>
      <c r="M172" s="94"/>
      <c r="N172" s="94"/>
      <c r="O172" s="94"/>
      <c r="P172" s="94"/>
      <c r="Q172" s="94"/>
      <c r="R172" s="94"/>
      <c r="S172" s="93"/>
      <c r="T172" s="94"/>
    </row>
    <row r="173" spans="10:20" ht="12.75" customHeight="1" x14ac:dyDescent="0.2">
      <c r="J173" s="94"/>
      <c r="K173" s="94"/>
      <c r="L173" s="94"/>
      <c r="M173" s="94"/>
      <c r="N173" s="94"/>
      <c r="O173" s="94"/>
      <c r="P173" s="94"/>
      <c r="Q173" s="94"/>
      <c r="R173" s="94"/>
      <c r="S173" s="93"/>
      <c r="T173" s="94"/>
    </row>
    <row r="174" spans="10:20" ht="12.75" customHeight="1" x14ac:dyDescent="0.2">
      <c r="J174" s="94"/>
      <c r="K174" s="94"/>
      <c r="L174" s="94"/>
      <c r="M174" s="94"/>
      <c r="N174" s="94"/>
      <c r="O174" s="94"/>
      <c r="P174" s="94"/>
      <c r="Q174" s="94"/>
      <c r="R174" s="94"/>
      <c r="S174" s="93"/>
      <c r="T174" s="94"/>
    </row>
    <row r="175" spans="10:20" ht="12.75" customHeight="1" x14ac:dyDescent="0.2">
      <c r="J175" s="94"/>
      <c r="K175" s="94"/>
      <c r="L175" s="94"/>
      <c r="M175" s="94"/>
      <c r="N175" s="94"/>
      <c r="O175" s="94"/>
      <c r="P175" s="94"/>
      <c r="Q175" s="94"/>
      <c r="R175" s="94"/>
      <c r="S175" s="93"/>
      <c r="T175" s="94"/>
    </row>
    <row r="176" spans="10:20" ht="12.75" customHeight="1" x14ac:dyDescent="0.2">
      <c r="J176" s="94"/>
      <c r="K176" s="94"/>
      <c r="L176" s="94"/>
      <c r="M176" s="94"/>
      <c r="N176" s="94"/>
      <c r="O176" s="94"/>
      <c r="P176" s="94"/>
      <c r="Q176" s="94"/>
      <c r="R176" s="94"/>
      <c r="S176" s="93"/>
      <c r="T176" s="94"/>
    </row>
    <row r="177" spans="10:20" ht="12.75" customHeight="1" x14ac:dyDescent="0.2">
      <c r="J177" s="94"/>
      <c r="K177" s="94"/>
      <c r="L177" s="94"/>
      <c r="M177" s="94"/>
      <c r="N177" s="94"/>
      <c r="O177" s="94"/>
      <c r="P177" s="94"/>
      <c r="Q177" s="94"/>
      <c r="R177" s="94"/>
      <c r="S177" s="93"/>
      <c r="T177" s="94"/>
    </row>
    <row r="178" spans="10:20" ht="12.75" customHeight="1" x14ac:dyDescent="0.2">
      <c r="J178" s="94"/>
      <c r="K178" s="94"/>
      <c r="L178" s="94"/>
      <c r="M178" s="94"/>
      <c r="N178" s="94"/>
      <c r="O178" s="94"/>
      <c r="P178" s="94"/>
      <c r="Q178" s="94"/>
      <c r="R178" s="94"/>
      <c r="S178" s="93"/>
      <c r="T178" s="94"/>
    </row>
    <row r="179" spans="10:20" ht="12.75" customHeight="1" x14ac:dyDescent="0.2">
      <c r="J179" s="94"/>
      <c r="K179" s="94"/>
      <c r="L179" s="94"/>
      <c r="M179" s="94"/>
      <c r="N179" s="94"/>
      <c r="O179" s="94"/>
      <c r="P179" s="94"/>
      <c r="Q179" s="94"/>
      <c r="R179" s="94"/>
      <c r="S179" s="93"/>
      <c r="T179" s="94"/>
    </row>
    <row r="180" spans="10:20" ht="12.75" customHeight="1" x14ac:dyDescent="0.2">
      <c r="J180" s="94"/>
      <c r="K180" s="94"/>
      <c r="L180" s="94"/>
      <c r="M180" s="94"/>
      <c r="N180" s="94"/>
      <c r="O180" s="94"/>
      <c r="P180" s="94"/>
      <c r="Q180" s="94"/>
      <c r="R180" s="94"/>
      <c r="S180" s="93"/>
      <c r="T180" s="94"/>
    </row>
    <row r="181" spans="10:20" ht="12.75" customHeight="1" x14ac:dyDescent="0.2">
      <c r="J181" s="94"/>
      <c r="K181" s="94"/>
      <c r="L181" s="94"/>
      <c r="M181" s="94"/>
      <c r="N181" s="94"/>
      <c r="O181" s="94"/>
      <c r="P181" s="94"/>
      <c r="Q181" s="94"/>
      <c r="R181" s="94"/>
      <c r="S181" s="93"/>
      <c r="T181" s="94"/>
    </row>
    <row r="182" spans="10:20" ht="12.75" customHeight="1" x14ac:dyDescent="0.2">
      <c r="J182" s="94"/>
      <c r="K182" s="94"/>
      <c r="L182" s="94"/>
      <c r="M182" s="94"/>
      <c r="N182" s="94"/>
      <c r="O182" s="94"/>
      <c r="P182" s="94"/>
      <c r="Q182" s="94"/>
      <c r="R182" s="94"/>
      <c r="S182" s="93"/>
      <c r="T182" s="94"/>
    </row>
    <row r="183" spans="10:20" ht="12.75" customHeight="1" x14ac:dyDescent="0.2">
      <c r="J183" s="94"/>
      <c r="K183" s="94"/>
      <c r="L183" s="94"/>
      <c r="M183" s="94"/>
      <c r="N183" s="94"/>
      <c r="O183" s="94"/>
      <c r="P183" s="94"/>
      <c r="Q183" s="94"/>
      <c r="R183" s="94"/>
      <c r="S183" s="93"/>
      <c r="T183" s="94"/>
    </row>
    <row r="184" spans="10:20" ht="12.75" customHeight="1" x14ac:dyDescent="0.2">
      <c r="J184" s="94"/>
      <c r="K184" s="94"/>
      <c r="L184" s="94"/>
      <c r="M184" s="94"/>
      <c r="N184" s="94"/>
      <c r="O184" s="94"/>
      <c r="P184" s="94"/>
      <c r="Q184" s="94"/>
      <c r="R184" s="94"/>
      <c r="S184" s="93"/>
      <c r="T184" s="94"/>
    </row>
    <row r="185" spans="10:20" ht="12.75" customHeight="1" x14ac:dyDescent="0.2">
      <c r="J185" s="94"/>
      <c r="K185" s="94"/>
      <c r="L185" s="94"/>
      <c r="M185" s="94"/>
      <c r="N185" s="94"/>
      <c r="O185" s="94"/>
      <c r="P185" s="94"/>
      <c r="Q185" s="94"/>
      <c r="R185" s="94"/>
      <c r="S185" s="93"/>
      <c r="T185" s="94"/>
    </row>
    <row r="186" spans="10:20" ht="12.75" customHeight="1" x14ac:dyDescent="0.2">
      <c r="J186" s="94"/>
      <c r="K186" s="94"/>
      <c r="L186" s="94"/>
      <c r="M186" s="94"/>
      <c r="N186" s="94"/>
      <c r="O186" s="94"/>
      <c r="P186" s="94"/>
      <c r="Q186" s="94"/>
      <c r="R186" s="94"/>
      <c r="S186" s="93"/>
      <c r="T186" s="94"/>
    </row>
    <row r="187" spans="10:20" ht="12.75" customHeight="1" x14ac:dyDescent="0.2">
      <c r="J187" s="94"/>
      <c r="K187" s="94"/>
      <c r="L187" s="94"/>
      <c r="M187" s="94"/>
      <c r="N187" s="94"/>
      <c r="O187" s="94"/>
      <c r="P187" s="94"/>
      <c r="Q187" s="94"/>
      <c r="R187" s="94"/>
      <c r="S187" s="93"/>
      <c r="T187" s="94"/>
    </row>
    <row r="188" spans="10:20" ht="12.75" customHeight="1" x14ac:dyDescent="0.2">
      <c r="J188" s="94"/>
      <c r="K188" s="94"/>
      <c r="L188" s="94"/>
      <c r="M188" s="94"/>
      <c r="N188" s="94"/>
      <c r="O188" s="94"/>
      <c r="P188" s="94"/>
      <c r="Q188" s="94"/>
      <c r="R188" s="94"/>
      <c r="S188" s="93"/>
      <c r="T188" s="94"/>
    </row>
    <row r="189" spans="10:20" ht="12.75" customHeight="1" x14ac:dyDescent="0.2">
      <c r="J189" s="94"/>
      <c r="K189" s="94"/>
      <c r="L189" s="94"/>
      <c r="M189" s="94"/>
      <c r="N189" s="94"/>
      <c r="O189" s="94"/>
      <c r="P189" s="94"/>
      <c r="Q189" s="94"/>
      <c r="R189" s="94"/>
      <c r="S189" s="93"/>
      <c r="T189" s="94"/>
    </row>
    <row r="190" spans="10:20" ht="12.75" customHeight="1" x14ac:dyDescent="0.2">
      <c r="J190" s="94"/>
      <c r="K190" s="94"/>
      <c r="L190" s="94"/>
      <c r="M190" s="94"/>
      <c r="N190" s="94"/>
      <c r="O190" s="94"/>
      <c r="P190" s="94"/>
      <c r="Q190" s="94"/>
      <c r="R190" s="94"/>
      <c r="S190" s="93"/>
      <c r="T190" s="94"/>
    </row>
    <row r="191" spans="10:20" ht="12.75" customHeight="1" x14ac:dyDescent="0.2">
      <c r="J191" s="94"/>
      <c r="K191" s="94"/>
      <c r="L191" s="94"/>
      <c r="M191" s="94"/>
      <c r="N191" s="94"/>
      <c r="O191" s="94"/>
      <c r="P191" s="94"/>
      <c r="Q191" s="94"/>
      <c r="R191" s="94"/>
      <c r="S191" s="93"/>
      <c r="T191" s="94"/>
    </row>
    <row r="192" spans="10:20" ht="12.75" customHeight="1" x14ac:dyDescent="0.2">
      <c r="J192" s="94"/>
      <c r="K192" s="94"/>
      <c r="L192" s="94"/>
      <c r="M192" s="94"/>
      <c r="N192" s="94"/>
      <c r="O192" s="94"/>
      <c r="P192" s="94"/>
      <c r="Q192" s="94"/>
      <c r="R192" s="94"/>
      <c r="S192" s="93"/>
      <c r="T192" s="94"/>
    </row>
    <row r="193" spans="10:20" ht="12.75" customHeight="1" x14ac:dyDescent="0.2">
      <c r="J193" s="94"/>
      <c r="K193" s="94"/>
      <c r="L193" s="94"/>
      <c r="M193" s="94"/>
      <c r="N193" s="94"/>
      <c r="O193" s="94"/>
      <c r="P193" s="94"/>
      <c r="Q193" s="94"/>
      <c r="R193" s="94"/>
      <c r="S193" s="93"/>
      <c r="T193" s="94"/>
    </row>
    <row r="194" spans="10:20" ht="12.75" customHeight="1" x14ac:dyDescent="0.2">
      <c r="J194" s="94"/>
      <c r="K194" s="94"/>
      <c r="L194" s="94"/>
      <c r="M194" s="94"/>
      <c r="N194" s="94"/>
      <c r="O194" s="94"/>
      <c r="P194" s="94"/>
      <c r="Q194" s="94"/>
      <c r="R194" s="94"/>
      <c r="S194" s="93"/>
      <c r="T194" s="94"/>
    </row>
    <row r="195" spans="10:20" ht="12.75" customHeight="1" x14ac:dyDescent="0.2">
      <c r="J195" s="94"/>
      <c r="K195" s="94"/>
      <c r="L195" s="94"/>
      <c r="M195" s="94"/>
      <c r="N195" s="94"/>
      <c r="O195" s="94"/>
      <c r="P195" s="94"/>
      <c r="Q195" s="94"/>
      <c r="R195" s="94"/>
      <c r="S195" s="93"/>
      <c r="T195" s="94"/>
    </row>
    <row r="196" spans="10:20" ht="12.75" customHeight="1" x14ac:dyDescent="0.2">
      <c r="J196" s="94"/>
      <c r="K196" s="94"/>
      <c r="L196" s="94"/>
      <c r="M196" s="94"/>
      <c r="N196" s="94"/>
      <c r="O196" s="94"/>
      <c r="P196" s="94"/>
      <c r="Q196" s="94"/>
      <c r="R196" s="94"/>
      <c r="S196" s="93"/>
      <c r="T196" s="94"/>
    </row>
    <row r="197" spans="10:20" ht="12.75" customHeight="1" x14ac:dyDescent="0.2">
      <c r="J197" s="94"/>
      <c r="K197" s="94"/>
      <c r="L197" s="94"/>
      <c r="M197" s="94"/>
      <c r="N197" s="94"/>
      <c r="O197" s="94"/>
      <c r="P197" s="94"/>
      <c r="Q197" s="94"/>
      <c r="R197" s="94"/>
      <c r="S197" s="93"/>
      <c r="T197" s="94"/>
    </row>
    <row r="198" spans="10:20" ht="12.75" customHeight="1" x14ac:dyDescent="0.2">
      <c r="J198" s="94"/>
      <c r="K198" s="94"/>
      <c r="L198" s="94"/>
      <c r="M198" s="94"/>
      <c r="N198" s="94"/>
      <c r="O198" s="94"/>
      <c r="P198" s="94"/>
      <c r="Q198" s="94"/>
      <c r="R198" s="94"/>
      <c r="S198" s="93"/>
      <c r="T198" s="94"/>
    </row>
    <row r="199" spans="10:20" ht="12.75" customHeight="1" x14ac:dyDescent="0.2">
      <c r="J199" s="94"/>
      <c r="K199" s="94"/>
      <c r="L199" s="94"/>
      <c r="M199" s="94"/>
      <c r="N199" s="94"/>
      <c r="O199" s="94"/>
      <c r="P199" s="94"/>
      <c r="Q199" s="94"/>
      <c r="R199" s="94"/>
      <c r="S199" s="93"/>
      <c r="T199" s="94"/>
    </row>
    <row r="200" spans="10:20" ht="12.75" customHeight="1" x14ac:dyDescent="0.2">
      <c r="J200" s="94"/>
      <c r="K200" s="94"/>
      <c r="L200" s="94"/>
      <c r="M200" s="94"/>
      <c r="N200" s="94"/>
      <c r="O200" s="94"/>
      <c r="P200" s="94"/>
      <c r="Q200" s="94"/>
      <c r="R200" s="94"/>
      <c r="S200" s="93"/>
      <c r="T200" s="94"/>
    </row>
    <row r="201" spans="10:20" ht="12.75" customHeight="1" x14ac:dyDescent="0.2">
      <c r="J201" s="94"/>
      <c r="K201" s="94"/>
      <c r="L201" s="94"/>
      <c r="M201" s="94"/>
      <c r="N201" s="94"/>
      <c r="O201" s="94"/>
      <c r="P201" s="94"/>
      <c r="Q201" s="94"/>
      <c r="R201" s="94"/>
      <c r="S201" s="93"/>
      <c r="T201" s="94"/>
    </row>
    <row r="202" spans="10:20" ht="12.75" customHeight="1" x14ac:dyDescent="0.2">
      <c r="J202" s="94"/>
      <c r="K202" s="94"/>
      <c r="L202" s="94"/>
      <c r="M202" s="94"/>
      <c r="N202" s="94"/>
      <c r="O202" s="94"/>
      <c r="P202" s="94"/>
      <c r="Q202" s="94"/>
      <c r="R202" s="94"/>
      <c r="S202" s="93"/>
      <c r="T202" s="94"/>
    </row>
    <row r="203" spans="10:20" ht="12.75" customHeight="1" x14ac:dyDescent="0.2">
      <c r="J203" s="94"/>
      <c r="K203" s="94"/>
      <c r="L203" s="94"/>
      <c r="M203" s="94"/>
      <c r="N203" s="94"/>
      <c r="O203" s="94"/>
      <c r="P203" s="94"/>
      <c r="Q203" s="94"/>
      <c r="R203" s="94"/>
      <c r="S203" s="93"/>
      <c r="T203" s="94"/>
    </row>
    <row r="204" spans="10:20" ht="12.75" customHeight="1" x14ac:dyDescent="0.2">
      <c r="J204" s="94"/>
      <c r="K204" s="94"/>
      <c r="L204" s="94"/>
      <c r="M204" s="94"/>
      <c r="N204" s="94"/>
      <c r="O204" s="94"/>
      <c r="P204" s="94"/>
      <c r="Q204" s="94"/>
      <c r="R204" s="94"/>
      <c r="S204" s="93"/>
      <c r="T204" s="94"/>
    </row>
    <row r="205" spans="10:20" ht="12.75" customHeight="1" x14ac:dyDescent="0.2">
      <c r="J205" s="94"/>
      <c r="K205" s="94"/>
      <c r="L205" s="94"/>
      <c r="M205" s="94"/>
      <c r="N205" s="94"/>
      <c r="O205" s="94"/>
      <c r="P205" s="94"/>
      <c r="Q205" s="94"/>
      <c r="R205" s="94"/>
      <c r="S205" s="93"/>
      <c r="T205" s="94"/>
    </row>
    <row r="206" spans="10:20" ht="12.75" customHeight="1" x14ac:dyDescent="0.2">
      <c r="J206" s="94"/>
      <c r="K206" s="94"/>
      <c r="L206" s="94"/>
      <c r="M206" s="94"/>
      <c r="N206" s="94"/>
      <c r="O206" s="94"/>
      <c r="P206" s="94"/>
      <c r="Q206" s="94"/>
      <c r="R206" s="94"/>
      <c r="S206" s="93"/>
      <c r="T206" s="94"/>
    </row>
    <row r="207" spans="10:20" ht="12.75" customHeight="1" x14ac:dyDescent="0.2">
      <c r="J207" s="94"/>
      <c r="K207" s="94"/>
      <c r="L207" s="94"/>
      <c r="M207" s="94"/>
      <c r="N207" s="94"/>
      <c r="O207" s="94"/>
      <c r="P207" s="94"/>
      <c r="Q207" s="94"/>
      <c r="R207" s="94"/>
      <c r="S207" s="93"/>
      <c r="T207" s="94"/>
    </row>
    <row r="208" spans="10:20" ht="12.75" customHeight="1" x14ac:dyDescent="0.2">
      <c r="J208" s="94"/>
      <c r="K208" s="94"/>
      <c r="L208" s="94"/>
      <c r="M208" s="94"/>
      <c r="N208" s="94"/>
      <c r="O208" s="94"/>
      <c r="P208" s="94"/>
      <c r="Q208" s="94"/>
      <c r="R208" s="94"/>
      <c r="S208" s="93"/>
      <c r="T208" s="94"/>
    </row>
    <row r="209" spans="10:20" ht="12.75" customHeight="1" x14ac:dyDescent="0.2">
      <c r="J209" s="94"/>
      <c r="K209" s="94"/>
      <c r="L209" s="94"/>
      <c r="M209" s="94"/>
      <c r="N209" s="94"/>
      <c r="O209" s="94"/>
      <c r="P209" s="94"/>
      <c r="Q209" s="94"/>
      <c r="R209" s="94"/>
      <c r="S209" s="93"/>
      <c r="T209" s="94"/>
    </row>
    <row r="210" spans="10:20" ht="12.75" customHeight="1" x14ac:dyDescent="0.2">
      <c r="J210" s="94"/>
      <c r="K210" s="94"/>
      <c r="L210" s="94"/>
      <c r="M210" s="94"/>
      <c r="N210" s="94"/>
      <c r="O210" s="94"/>
      <c r="P210" s="94"/>
      <c r="Q210" s="94"/>
      <c r="R210" s="94"/>
      <c r="S210" s="93"/>
      <c r="T210" s="94"/>
    </row>
    <row r="211" spans="10:20" ht="12.75" customHeight="1" x14ac:dyDescent="0.2">
      <c r="J211" s="94"/>
      <c r="K211" s="94"/>
      <c r="L211" s="94"/>
      <c r="M211" s="94"/>
      <c r="N211" s="94"/>
      <c r="O211" s="94"/>
      <c r="P211" s="94"/>
      <c r="Q211" s="94"/>
      <c r="R211" s="94"/>
      <c r="S211" s="93"/>
      <c r="T211" s="94"/>
    </row>
    <row r="212" spans="10:20" ht="12.75" customHeight="1" x14ac:dyDescent="0.2">
      <c r="J212" s="94"/>
      <c r="K212" s="94"/>
      <c r="L212" s="94"/>
      <c r="M212" s="94"/>
      <c r="N212" s="94"/>
      <c r="O212" s="94"/>
      <c r="P212" s="94"/>
      <c r="Q212" s="94"/>
      <c r="R212" s="94"/>
      <c r="S212" s="93"/>
      <c r="T212" s="94"/>
    </row>
    <row r="213" spans="10:20" ht="12.75" customHeight="1" x14ac:dyDescent="0.2">
      <c r="J213" s="94"/>
      <c r="K213" s="94"/>
      <c r="L213" s="94"/>
      <c r="M213" s="94"/>
      <c r="N213" s="94"/>
      <c r="O213" s="94"/>
      <c r="P213" s="94"/>
      <c r="Q213" s="94"/>
      <c r="R213" s="94"/>
      <c r="S213" s="93"/>
      <c r="T213" s="94"/>
    </row>
    <row r="214" spans="10:20" ht="12.75" customHeight="1" x14ac:dyDescent="0.2">
      <c r="J214" s="94"/>
      <c r="K214" s="94"/>
      <c r="L214" s="94"/>
      <c r="M214" s="94"/>
      <c r="N214" s="94"/>
      <c r="O214" s="94"/>
      <c r="P214" s="94"/>
      <c r="Q214" s="94"/>
      <c r="R214" s="94"/>
      <c r="S214" s="93"/>
      <c r="T214" s="94"/>
    </row>
    <row r="215" spans="10:20" ht="12.75" customHeight="1" x14ac:dyDescent="0.2">
      <c r="J215" s="94"/>
      <c r="K215" s="94"/>
      <c r="L215" s="94"/>
      <c r="M215" s="94"/>
      <c r="N215" s="94"/>
      <c r="O215" s="94"/>
      <c r="P215" s="94"/>
      <c r="Q215" s="94"/>
      <c r="R215" s="94"/>
      <c r="S215" s="93"/>
      <c r="T215" s="94"/>
    </row>
    <row r="216" spans="10:20" ht="12.75" customHeight="1" x14ac:dyDescent="0.2">
      <c r="J216" s="94"/>
      <c r="K216" s="94"/>
      <c r="L216" s="94"/>
      <c r="M216" s="94"/>
      <c r="N216" s="94"/>
      <c r="O216" s="94"/>
      <c r="P216" s="94"/>
      <c r="Q216" s="94"/>
      <c r="R216" s="94"/>
      <c r="S216" s="93"/>
      <c r="T216" s="94"/>
    </row>
    <row r="217" spans="10:20" ht="12.75" customHeight="1" x14ac:dyDescent="0.2">
      <c r="J217" s="94"/>
      <c r="K217" s="94"/>
      <c r="L217" s="94"/>
      <c r="M217" s="94"/>
      <c r="N217" s="94"/>
      <c r="O217" s="94"/>
      <c r="P217" s="94"/>
      <c r="Q217" s="94"/>
      <c r="R217" s="94"/>
      <c r="S217" s="93"/>
      <c r="T217" s="94"/>
    </row>
    <row r="218" spans="10:20" ht="12.75" customHeight="1" x14ac:dyDescent="0.2">
      <c r="J218" s="94"/>
      <c r="K218" s="94"/>
      <c r="L218" s="94"/>
      <c r="M218" s="94"/>
      <c r="N218" s="94"/>
      <c r="O218" s="94"/>
      <c r="P218" s="94"/>
      <c r="Q218" s="94"/>
      <c r="R218" s="94"/>
      <c r="S218" s="93"/>
      <c r="T218" s="94"/>
    </row>
    <row r="219" spans="10:20" ht="12.75" customHeight="1" x14ac:dyDescent="0.2">
      <c r="J219" s="94"/>
      <c r="K219" s="94"/>
      <c r="L219" s="94"/>
      <c r="M219" s="94"/>
      <c r="N219" s="94"/>
      <c r="O219" s="94"/>
      <c r="P219" s="94"/>
      <c r="Q219" s="94"/>
      <c r="R219" s="94"/>
      <c r="S219" s="93"/>
      <c r="T219" s="94"/>
    </row>
    <row r="220" spans="10:20" ht="12.75" customHeight="1" x14ac:dyDescent="0.2">
      <c r="J220" s="94"/>
      <c r="K220" s="94"/>
      <c r="L220" s="94"/>
      <c r="M220" s="94"/>
      <c r="N220" s="94"/>
      <c r="O220" s="94"/>
      <c r="P220" s="94"/>
      <c r="Q220" s="94"/>
      <c r="R220" s="94"/>
      <c r="S220" s="93"/>
      <c r="T220" s="94"/>
    </row>
    <row r="221" spans="10:20" ht="12.75" customHeight="1" x14ac:dyDescent="0.2">
      <c r="J221" s="94"/>
      <c r="K221" s="94"/>
      <c r="L221" s="94"/>
      <c r="M221" s="94"/>
      <c r="N221" s="94"/>
      <c r="O221" s="94"/>
      <c r="P221" s="94"/>
      <c r="Q221" s="94"/>
      <c r="R221" s="94"/>
      <c r="S221" s="93"/>
      <c r="T221" s="94"/>
    </row>
    <row r="222" spans="10:20" ht="12.75" customHeight="1" x14ac:dyDescent="0.2">
      <c r="J222" s="94"/>
      <c r="K222" s="94"/>
      <c r="L222" s="94"/>
      <c r="M222" s="94"/>
      <c r="N222" s="94"/>
      <c r="O222" s="94"/>
      <c r="P222" s="94"/>
      <c r="Q222" s="94"/>
      <c r="R222" s="94"/>
      <c r="S222" s="93"/>
      <c r="T222" s="94"/>
    </row>
    <row r="223" spans="10:20" ht="12.75" customHeight="1" x14ac:dyDescent="0.2">
      <c r="J223" s="94"/>
      <c r="K223" s="94"/>
      <c r="L223" s="94"/>
      <c r="M223" s="94"/>
      <c r="N223" s="94"/>
      <c r="O223" s="94"/>
      <c r="P223" s="94"/>
      <c r="Q223" s="94"/>
      <c r="R223" s="94"/>
      <c r="S223" s="93"/>
      <c r="T223" s="94"/>
    </row>
    <row r="224" spans="10:20" ht="12.75" customHeight="1" x14ac:dyDescent="0.2">
      <c r="J224" s="94"/>
      <c r="K224" s="94"/>
      <c r="L224" s="94"/>
      <c r="M224" s="94"/>
      <c r="N224" s="94"/>
      <c r="O224" s="94"/>
      <c r="P224" s="94"/>
      <c r="Q224" s="94"/>
      <c r="R224" s="94"/>
      <c r="S224" s="93"/>
      <c r="T224" s="94"/>
    </row>
    <row r="225" spans="10:20" ht="12.75" customHeight="1" x14ac:dyDescent="0.2">
      <c r="J225" s="94"/>
      <c r="K225" s="94"/>
      <c r="L225" s="94"/>
      <c r="M225" s="94"/>
      <c r="N225" s="94"/>
      <c r="O225" s="94"/>
      <c r="P225" s="94"/>
      <c r="Q225" s="94"/>
      <c r="R225" s="94"/>
      <c r="S225" s="93"/>
      <c r="T225" s="94"/>
    </row>
    <row r="226" spans="10:20" ht="12.75" customHeight="1" x14ac:dyDescent="0.2">
      <c r="J226" s="94"/>
      <c r="K226" s="94"/>
      <c r="L226" s="94"/>
      <c r="M226" s="94"/>
      <c r="N226" s="94"/>
      <c r="O226" s="94"/>
      <c r="P226" s="94"/>
      <c r="Q226" s="94"/>
      <c r="R226" s="94"/>
      <c r="S226" s="93"/>
      <c r="T226" s="94"/>
    </row>
    <row r="227" spans="10:20" ht="12.75" customHeight="1" x14ac:dyDescent="0.2">
      <c r="J227" s="94"/>
      <c r="K227" s="94"/>
      <c r="L227" s="94"/>
      <c r="M227" s="94"/>
      <c r="N227" s="94"/>
      <c r="O227" s="94"/>
      <c r="P227" s="94"/>
      <c r="Q227" s="94"/>
      <c r="R227" s="94"/>
      <c r="S227" s="93"/>
      <c r="T227" s="94"/>
    </row>
    <row r="228" spans="10:20" ht="12.75" customHeight="1" x14ac:dyDescent="0.2">
      <c r="J228" s="94"/>
      <c r="K228" s="94"/>
      <c r="L228" s="94"/>
      <c r="M228" s="94"/>
      <c r="N228" s="94"/>
      <c r="O228" s="94"/>
      <c r="P228" s="94"/>
      <c r="Q228" s="94"/>
      <c r="R228" s="94"/>
      <c r="S228" s="93"/>
      <c r="T228" s="94"/>
    </row>
    <row r="229" spans="10:20" ht="12.75" customHeight="1" x14ac:dyDescent="0.2">
      <c r="J229" s="94"/>
      <c r="K229" s="94"/>
      <c r="L229" s="94"/>
      <c r="M229" s="94"/>
      <c r="N229" s="94"/>
      <c r="O229" s="94"/>
      <c r="P229" s="94"/>
      <c r="Q229" s="94"/>
      <c r="R229" s="94"/>
      <c r="S229" s="93"/>
      <c r="T229" s="94"/>
    </row>
    <row r="230" spans="10:20" ht="12.75" customHeight="1" x14ac:dyDescent="0.2">
      <c r="J230" s="94"/>
      <c r="K230" s="94"/>
      <c r="L230" s="94"/>
      <c r="M230" s="94"/>
      <c r="N230" s="94"/>
      <c r="O230" s="94"/>
      <c r="P230" s="94"/>
      <c r="Q230" s="94"/>
      <c r="R230" s="94"/>
      <c r="S230" s="93"/>
      <c r="T230" s="94"/>
    </row>
    <row r="231" spans="10:20" ht="12.75" customHeight="1" x14ac:dyDescent="0.2">
      <c r="J231" s="94"/>
      <c r="K231" s="94"/>
      <c r="L231" s="94"/>
      <c r="M231" s="94"/>
      <c r="N231" s="94"/>
      <c r="O231" s="94"/>
      <c r="P231" s="94"/>
      <c r="Q231" s="94"/>
      <c r="R231" s="94"/>
      <c r="S231" s="93"/>
      <c r="T231" s="94"/>
    </row>
    <row r="232" spans="10:20" ht="12.75" customHeight="1" x14ac:dyDescent="0.2">
      <c r="J232" s="94"/>
      <c r="K232" s="94"/>
      <c r="L232" s="94"/>
      <c r="M232" s="94"/>
      <c r="N232" s="94"/>
      <c r="O232" s="94"/>
      <c r="P232" s="94"/>
      <c r="Q232" s="94"/>
      <c r="R232" s="94"/>
      <c r="S232" s="93"/>
      <c r="T232" s="94"/>
    </row>
    <row r="233" spans="10:20" ht="12.75" customHeight="1" x14ac:dyDescent="0.2">
      <c r="J233" s="94"/>
      <c r="K233" s="94"/>
      <c r="L233" s="94"/>
      <c r="M233" s="94"/>
      <c r="N233" s="94"/>
      <c r="O233" s="94"/>
      <c r="P233" s="94"/>
      <c r="Q233" s="94"/>
      <c r="R233" s="94"/>
      <c r="S233" s="93"/>
      <c r="T233" s="94"/>
    </row>
    <row r="234" spans="10:20" ht="12.75" customHeight="1" x14ac:dyDescent="0.2">
      <c r="J234" s="94"/>
      <c r="K234" s="94"/>
      <c r="L234" s="94"/>
      <c r="M234" s="94"/>
      <c r="N234" s="94"/>
      <c r="O234" s="94"/>
      <c r="P234" s="94"/>
      <c r="Q234" s="94"/>
      <c r="R234" s="94"/>
      <c r="S234" s="93"/>
      <c r="T234" s="94"/>
    </row>
    <row r="235" spans="10:20" ht="12.75" customHeight="1" x14ac:dyDescent="0.2">
      <c r="J235" s="94"/>
      <c r="K235" s="94"/>
      <c r="L235" s="94"/>
      <c r="M235" s="94"/>
      <c r="N235" s="94"/>
      <c r="O235" s="94"/>
      <c r="P235" s="94"/>
      <c r="Q235" s="94"/>
      <c r="R235" s="94"/>
      <c r="S235" s="93"/>
      <c r="T235" s="94"/>
    </row>
    <row r="236" spans="10:20" ht="12.75" customHeight="1" x14ac:dyDescent="0.2">
      <c r="J236" s="94"/>
      <c r="K236" s="94"/>
      <c r="L236" s="94"/>
      <c r="M236" s="94"/>
      <c r="N236" s="94"/>
      <c r="O236" s="94"/>
      <c r="P236" s="94"/>
      <c r="Q236" s="94"/>
      <c r="R236" s="94"/>
      <c r="S236" s="93"/>
      <c r="T236" s="94"/>
    </row>
    <row r="237" spans="10:20" ht="12.75" customHeight="1" x14ac:dyDescent="0.2">
      <c r="J237" s="94"/>
      <c r="K237" s="94"/>
      <c r="L237" s="94"/>
      <c r="M237" s="94"/>
      <c r="N237" s="94"/>
      <c r="O237" s="94"/>
      <c r="P237" s="94"/>
      <c r="Q237" s="94"/>
      <c r="R237" s="94"/>
      <c r="S237" s="93"/>
      <c r="T237" s="94"/>
    </row>
    <row r="238" spans="10:20" ht="12.75" customHeight="1" x14ac:dyDescent="0.2">
      <c r="J238" s="94"/>
      <c r="K238" s="94"/>
      <c r="L238" s="94"/>
      <c r="M238" s="94"/>
      <c r="N238" s="94"/>
      <c r="O238" s="94"/>
      <c r="P238" s="94"/>
      <c r="Q238" s="94"/>
      <c r="R238" s="94"/>
      <c r="S238" s="93"/>
      <c r="T238" s="94"/>
    </row>
    <row r="239" spans="10:20" ht="12.75" customHeight="1" x14ac:dyDescent="0.2">
      <c r="J239" s="94"/>
      <c r="K239" s="94"/>
      <c r="L239" s="94"/>
      <c r="M239" s="94"/>
      <c r="N239" s="94"/>
      <c r="O239" s="94"/>
      <c r="P239" s="94"/>
      <c r="Q239" s="94"/>
      <c r="R239" s="94"/>
      <c r="S239" s="93"/>
      <c r="T239" s="94"/>
    </row>
    <row r="240" spans="10:20" ht="12.75" customHeight="1" x14ac:dyDescent="0.2">
      <c r="J240" s="94"/>
      <c r="K240" s="94"/>
      <c r="L240" s="94"/>
      <c r="M240" s="94"/>
      <c r="N240" s="94"/>
      <c r="O240" s="94"/>
      <c r="P240" s="94"/>
      <c r="Q240" s="94"/>
      <c r="R240" s="94"/>
      <c r="S240" s="93"/>
      <c r="T240" s="94"/>
    </row>
    <row r="241" spans="10:20" ht="12.75" customHeight="1" x14ac:dyDescent="0.2">
      <c r="J241" s="94"/>
      <c r="K241" s="94"/>
      <c r="L241" s="94"/>
      <c r="M241" s="94"/>
      <c r="N241" s="94"/>
      <c r="O241" s="94"/>
      <c r="P241" s="94"/>
      <c r="Q241" s="94"/>
      <c r="R241" s="94"/>
      <c r="S241" s="93"/>
      <c r="T241" s="94"/>
    </row>
    <row r="242" spans="10:20" ht="12.75" customHeight="1" x14ac:dyDescent="0.2">
      <c r="J242" s="94"/>
      <c r="K242" s="94"/>
      <c r="L242" s="94"/>
      <c r="M242" s="94"/>
      <c r="N242" s="94"/>
      <c r="O242" s="94"/>
      <c r="P242" s="94"/>
      <c r="Q242" s="94"/>
      <c r="R242" s="94"/>
      <c r="S242" s="93"/>
      <c r="T242" s="94"/>
    </row>
    <row r="243" spans="10:20" ht="12.75" customHeight="1" x14ac:dyDescent="0.2">
      <c r="J243" s="94"/>
      <c r="K243" s="94"/>
      <c r="L243" s="94"/>
      <c r="M243" s="94"/>
      <c r="N243" s="94"/>
      <c r="O243" s="94"/>
      <c r="P243" s="94"/>
      <c r="Q243" s="94"/>
      <c r="R243" s="94"/>
      <c r="S243" s="93"/>
      <c r="T243" s="94"/>
    </row>
    <row r="244" spans="10:20" ht="12.75" customHeight="1" x14ac:dyDescent="0.2">
      <c r="J244" s="94"/>
      <c r="K244" s="94"/>
      <c r="L244" s="94"/>
      <c r="M244" s="94"/>
      <c r="N244" s="94"/>
      <c r="O244" s="94"/>
      <c r="P244" s="94"/>
      <c r="Q244" s="94"/>
      <c r="R244" s="94"/>
      <c r="S244" s="93"/>
      <c r="T244" s="94"/>
    </row>
    <row r="245" spans="10:20" ht="12.75" customHeight="1" x14ac:dyDescent="0.2">
      <c r="J245" s="94"/>
      <c r="K245" s="94"/>
      <c r="L245" s="94"/>
      <c r="M245" s="94"/>
      <c r="N245" s="94"/>
      <c r="O245" s="94"/>
      <c r="P245" s="94"/>
      <c r="Q245" s="94"/>
      <c r="R245" s="94"/>
      <c r="S245" s="93"/>
      <c r="T245" s="94"/>
    </row>
    <row r="246" spans="10:20" ht="12.75" customHeight="1" x14ac:dyDescent="0.2">
      <c r="J246" s="94"/>
      <c r="K246" s="94"/>
      <c r="L246" s="94"/>
      <c r="M246" s="94"/>
      <c r="N246" s="94"/>
      <c r="O246" s="94"/>
      <c r="P246" s="94"/>
      <c r="Q246" s="94"/>
      <c r="R246" s="94"/>
      <c r="S246" s="93"/>
      <c r="T246" s="94"/>
    </row>
    <row r="247" spans="10:20" ht="12.75" customHeight="1" x14ac:dyDescent="0.2">
      <c r="J247" s="94"/>
      <c r="K247" s="94"/>
      <c r="L247" s="94"/>
      <c r="M247" s="94"/>
      <c r="N247" s="94"/>
      <c r="O247" s="94"/>
      <c r="P247" s="94"/>
      <c r="Q247" s="94"/>
      <c r="R247" s="94"/>
      <c r="S247" s="93"/>
      <c r="T247" s="94"/>
    </row>
    <row r="248" spans="10:20" ht="12.75" customHeight="1" x14ac:dyDescent="0.2">
      <c r="J248" s="94"/>
      <c r="K248" s="94"/>
      <c r="L248" s="94"/>
      <c r="M248" s="94"/>
      <c r="N248" s="94"/>
      <c r="O248" s="94"/>
      <c r="P248" s="94"/>
      <c r="Q248" s="94"/>
      <c r="R248" s="94"/>
      <c r="S248" s="93"/>
      <c r="T248" s="94"/>
    </row>
    <row r="249" spans="10:20" ht="12.75" customHeight="1" x14ac:dyDescent="0.2">
      <c r="J249" s="94"/>
      <c r="K249" s="94"/>
      <c r="L249" s="94"/>
      <c r="M249" s="94"/>
      <c r="N249" s="94"/>
      <c r="O249" s="94"/>
      <c r="P249" s="94"/>
      <c r="Q249" s="94"/>
      <c r="R249" s="94"/>
      <c r="S249" s="93"/>
      <c r="T249" s="94"/>
    </row>
    <row r="250" spans="10:20" ht="12.75" customHeight="1" x14ac:dyDescent="0.2">
      <c r="J250" s="94"/>
      <c r="K250" s="94"/>
      <c r="L250" s="94"/>
      <c r="M250" s="94"/>
      <c r="N250" s="94"/>
      <c r="O250" s="94"/>
      <c r="P250" s="94"/>
      <c r="Q250" s="94"/>
      <c r="R250" s="94"/>
      <c r="S250" s="93"/>
      <c r="T250" s="94"/>
    </row>
    <row r="251" spans="10:20" ht="12.75" customHeight="1" x14ac:dyDescent="0.2">
      <c r="J251" s="94"/>
      <c r="K251" s="94"/>
      <c r="L251" s="94"/>
      <c r="M251" s="94"/>
      <c r="N251" s="94"/>
      <c r="O251" s="94"/>
      <c r="P251" s="94"/>
      <c r="Q251" s="94"/>
      <c r="R251" s="94"/>
      <c r="S251" s="93"/>
      <c r="T251" s="94"/>
    </row>
    <row r="252" spans="10:20" ht="12.75" customHeight="1" x14ac:dyDescent="0.2">
      <c r="J252" s="94"/>
      <c r="K252" s="94"/>
      <c r="L252" s="94"/>
      <c r="M252" s="94"/>
      <c r="N252" s="94"/>
      <c r="O252" s="94"/>
      <c r="P252" s="94"/>
      <c r="Q252" s="94"/>
      <c r="R252" s="94"/>
      <c r="S252" s="93"/>
      <c r="T252" s="94"/>
    </row>
    <row r="253" spans="10:20" ht="12.75" customHeight="1" x14ac:dyDescent="0.2">
      <c r="J253" s="94"/>
      <c r="K253" s="94"/>
      <c r="L253" s="94"/>
      <c r="M253" s="94"/>
      <c r="N253" s="94"/>
      <c r="O253" s="94"/>
      <c r="P253" s="94"/>
      <c r="Q253" s="94"/>
      <c r="R253" s="94"/>
      <c r="S253" s="93"/>
      <c r="T253" s="94"/>
    </row>
    <row r="254" spans="10:20" ht="12.75" customHeight="1" x14ac:dyDescent="0.2">
      <c r="J254" s="94"/>
      <c r="K254" s="94"/>
      <c r="L254" s="94"/>
      <c r="M254" s="94"/>
      <c r="N254" s="94"/>
      <c r="O254" s="94"/>
      <c r="P254" s="94"/>
      <c r="Q254" s="94"/>
      <c r="R254" s="94"/>
      <c r="S254" s="93"/>
      <c r="T254" s="94"/>
    </row>
    <row r="255" spans="10:20" ht="12.75" customHeight="1" x14ac:dyDescent="0.2">
      <c r="J255" s="94"/>
      <c r="K255" s="94"/>
      <c r="L255" s="94"/>
      <c r="M255" s="94"/>
      <c r="N255" s="94"/>
      <c r="O255" s="94"/>
      <c r="P255" s="94"/>
      <c r="Q255" s="94"/>
      <c r="R255" s="94"/>
      <c r="S255" s="93"/>
      <c r="T255" s="94"/>
    </row>
    <row r="256" spans="10:20" ht="12.75" customHeight="1" x14ac:dyDescent="0.2">
      <c r="J256" s="94"/>
      <c r="K256" s="94"/>
      <c r="L256" s="94"/>
      <c r="M256" s="94"/>
      <c r="N256" s="94"/>
      <c r="O256" s="94"/>
      <c r="P256" s="94"/>
      <c r="Q256" s="94"/>
      <c r="R256" s="94"/>
      <c r="S256" s="93"/>
      <c r="T256" s="94"/>
    </row>
    <row r="257" spans="10:20" ht="12.75" customHeight="1" x14ac:dyDescent="0.2">
      <c r="J257" s="94"/>
      <c r="K257" s="94"/>
      <c r="L257" s="94"/>
      <c r="M257" s="94"/>
      <c r="N257" s="94"/>
      <c r="O257" s="94"/>
      <c r="P257" s="94"/>
      <c r="Q257" s="94"/>
      <c r="R257" s="94"/>
      <c r="S257" s="93"/>
      <c r="T257" s="94"/>
    </row>
    <row r="258" spans="10:20" ht="12.75" customHeight="1" x14ac:dyDescent="0.2">
      <c r="J258" s="94"/>
      <c r="K258" s="94"/>
      <c r="L258" s="94"/>
      <c r="M258" s="94"/>
      <c r="N258" s="94"/>
      <c r="O258" s="94"/>
      <c r="P258" s="94"/>
      <c r="Q258" s="94"/>
      <c r="R258" s="94"/>
      <c r="S258" s="93"/>
      <c r="T258" s="94"/>
    </row>
    <row r="259" spans="10:20" ht="12.75" customHeight="1" x14ac:dyDescent="0.2">
      <c r="J259" s="94"/>
      <c r="K259" s="94"/>
      <c r="L259" s="94"/>
      <c r="M259" s="94"/>
      <c r="N259" s="94"/>
      <c r="O259" s="94"/>
      <c r="P259" s="94"/>
      <c r="Q259" s="94"/>
      <c r="R259" s="94"/>
      <c r="S259" s="93"/>
      <c r="T259" s="94"/>
    </row>
    <row r="260" spans="10:20" ht="12.75" customHeight="1" x14ac:dyDescent="0.2">
      <c r="J260" s="94"/>
      <c r="K260" s="94"/>
      <c r="L260" s="94"/>
      <c r="M260" s="94"/>
      <c r="N260" s="94"/>
      <c r="O260" s="94"/>
      <c r="P260" s="94"/>
      <c r="Q260" s="94"/>
      <c r="R260" s="94"/>
      <c r="S260" s="93"/>
      <c r="T260" s="94"/>
    </row>
    <row r="261" spans="10:20" ht="12.75" customHeight="1" x14ac:dyDescent="0.2">
      <c r="J261" s="94"/>
      <c r="K261" s="94"/>
      <c r="L261" s="94"/>
      <c r="M261" s="94"/>
      <c r="N261" s="94"/>
      <c r="O261" s="94"/>
      <c r="P261" s="94"/>
      <c r="Q261" s="94"/>
      <c r="R261" s="94"/>
      <c r="S261" s="93"/>
      <c r="T261" s="94"/>
    </row>
    <row r="262" spans="10:20" ht="12.75" customHeight="1" x14ac:dyDescent="0.2">
      <c r="J262" s="94"/>
      <c r="K262" s="94"/>
      <c r="L262" s="94"/>
      <c r="M262" s="94"/>
      <c r="N262" s="94"/>
      <c r="O262" s="94"/>
      <c r="P262" s="94"/>
      <c r="Q262" s="94"/>
      <c r="R262" s="94"/>
      <c r="S262" s="93"/>
      <c r="T262" s="94"/>
    </row>
    <row r="263" spans="10:20" ht="12.75" customHeight="1" x14ac:dyDescent="0.2">
      <c r="J263" s="94"/>
      <c r="K263" s="94"/>
      <c r="L263" s="94"/>
      <c r="M263" s="94"/>
      <c r="N263" s="94"/>
      <c r="O263" s="94"/>
      <c r="P263" s="94"/>
      <c r="Q263" s="94"/>
      <c r="R263" s="94"/>
      <c r="S263" s="93"/>
      <c r="T263" s="94"/>
    </row>
    <row r="264" spans="10:20" ht="12.75" customHeight="1" x14ac:dyDescent="0.2">
      <c r="J264" s="94"/>
      <c r="K264" s="94"/>
      <c r="L264" s="94"/>
      <c r="M264" s="94"/>
      <c r="N264" s="94"/>
      <c r="O264" s="94"/>
      <c r="P264" s="94"/>
      <c r="Q264" s="94"/>
      <c r="R264" s="94"/>
      <c r="S264" s="93"/>
      <c r="T264" s="94"/>
    </row>
    <row r="265" spans="10:20" ht="12.75" customHeight="1" x14ac:dyDescent="0.2">
      <c r="J265" s="94"/>
      <c r="K265" s="94"/>
      <c r="L265" s="94"/>
      <c r="M265" s="94"/>
      <c r="N265" s="94"/>
      <c r="O265" s="94"/>
      <c r="P265" s="94"/>
      <c r="Q265" s="94"/>
      <c r="R265" s="94"/>
      <c r="S265" s="93"/>
      <c r="T265" s="94"/>
    </row>
    <row r="266" spans="10:20" ht="12.75" customHeight="1" x14ac:dyDescent="0.2">
      <c r="J266" s="94"/>
      <c r="K266" s="94"/>
      <c r="L266" s="94"/>
      <c r="M266" s="94"/>
      <c r="N266" s="94"/>
      <c r="O266" s="94"/>
      <c r="P266" s="94"/>
      <c r="Q266" s="94"/>
      <c r="R266" s="94"/>
      <c r="S266" s="93"/>
      <c r="T266" s="94"/>
    </row>
    <row r="267" spans="10:20" ht="12.75" customHeight="1" x14ac:dyDescent="0.2">
      <c r="J267" s="94"/>
      <c r="K267" s="94"/>
      <c r="L267" s="94"/>
      <c r="M267" s="94"/>
      <c r="N267" s="94"/>
      <c r="O267" s="94"/>
      <c r="P267" s="94"/>
      <c r="Q267" s="94"/>
      <c r="R267" s="94"/>
      <c r="S267" s="93"/>
      <c r="T267" s="94"/>
    </row>
    <row r="268" spans="10:20" ht="12.75" customHeight="1" x14ac:dyDescent="0.2">
      <c r="J268" s="94"/>
      <c r="K268" s="94"/>
      <c r="L268" s="94"/>
      <c r="M268" s="94"/>
      <c r="N268" s="94"/>
      <c r="O268" s="94"/>
      <c r="P268" s="94"/>
      <c r="Q268" s="94"/>
      <c r="R268" s="94"/>
      <c r="S268" s="93"/>
      <c r="T268" s="94"/>
    </row>
    <row r="269" spans="10:20" ht="12.75" customHeight="1" x14ac:dyDescent="0.2">
      <c r="J269" s="94"/>
      <c r="K269" s="94"/>
      <c r="L269" s="94"/>
      <c r="M269" s="94"/>
      <c r="N269" s="94"/>
      <c r="O269" s="94"/>
      <c r="P269" s="94"/>
      <c r="Q269" s="94"/>
      <c r="R269" s="94"/>
      <c r="S269" s="93"/>
      <c r="T269" s="94"/>
    </row>
    <row r="270" spans="10:20" ht="12.75" customHeight="1" x14ac:dyDescent="0.2">
      <c r="J270" s="94"/>
      <c r="K270" s="94"/>
      <c r="L270" s="94"/>
      <c r="M270" s="94"/>
      <c r="N270" s="94"/>
      <c r="O270" s="94"/>
      <c r="P270" s="94"/>
      <c r="Q270" s="94"/>
      <c r="R270" s="94"/>
      <c r="S270" s="93"/>
      <c r="T270" s="94"/>
    </row>
    <row r="271" spans="10:20" x14ac:dyDescent="0.2">
      <c r="J271" s="94"/>
      <c r="K271" s="94"/>
      <c r="L271" s="94"/>
      <c r="M271" s="94"/>
      <c r="N271" s="94"/>
      <c r="O271" s="94"/>
      <c r="P271" s="94"/>
      <c r="Q271" s="94"/>
      <c r="R271" s="94"/>
      <c r="S271" s="93"/>
      <c r="T271" s="94"/>
    </row>
    <row r="272" spans="10:20" x14ac:dyDescent="0.2">
      <c r="J272" s="94"/>
      <c r="K272" s="94"/>
      <c r="L272" s="94"/>
      <c r="M272" s="94"/>
      <c r="N272" s="94"/>
      <c r="O272" s="94"/>
      <c r="P272" s="94"/>
      <c r="Q272" s="94"/>
      <c r="R272" s="94"/>
      <c r="S272" s="93"/>
      <c r="T272" s="94"/>
    </row>
    <row r="273" spans="10:20" x14ac:dyDescent="0.2">
      <c r="J273" s="94"/>
      <c r="K273" s="94"/>
      <c r="L273" s="94"/>
      <c r="M273" s="94"/>
      <c r="N273" s="94"/>
      <c r="O273" s="94"/>
      <c r="P273" s="94"/>
      <c r="Q273" s="94"/>
      <c r="R273" s="94"/>
      <c r="S273" s="93"/>
      <c r="T273" s="94"/>
    </row>
  </sheetData>
  <autoFilter ref="B1:T270" xr:uid="{00000000-0009-0000-0000-000000000000}"/>
  <sortState xmlns:xlrd2="http://schemas.microsoft.com/office/spreadsheetml/2017/richdata2" ref="B7:S89">
    <sortCondition ref="E7:E89"/>
  </sortState>
  <mergeCells count="2">
    <mergeCell ref="O5:R5"/>
    <mergeCell ref="J5:N5"/>
  </mergeCells>
  <pageMargins left="0.11811023622047245" right="0.11811023622047245" top="0.15748031496062992" bottom="0.15748031496062992" header="0" footer="0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856"/>
  <sheetViews>
    <sheetView tabSelected="1" topLeftCell="A457" zoomScale="110" zoomScaleNormal="110" zoomScalePageLayoutView="120" workbookViewId="0">
      <selection activeCell="J476" sqref="J476"/>
    </sheetView>
  </sheetViews>
  <sheetFormatPr defaultColWidth="9.140625" defaultRowHeight="15.75" x14ac:dyDescent="0.2"/>
  <cols>
    <col min="1" max="1" width="1.7109375" style="48" customWidth="1"/>
    <col min="2" max="2" width="4.28515625" style="48" customWidth="1"/>
    <col min="3" max="3" width="22.28515625" style="48" customWidth="1"/>
    <col min="4" max="4" width="10" style="49" customWidth="1"/>
    <col min="5" max="5" width="8.5703125" style="48" customWidth="1"/>
    <col min="6" max="6" width="17.7109375" style="49" customWidth="1"/>
    <col min="7" max="7" width="19" style="49" customWidth="1"/>
    <col min="8" max="8" width="14.42578125" style="19" customWidth="1"/>
    <col min="9" max="9" width="10.7109375" style="130" customWidth="1"/>
    <col min="10" max="10" width="9.140625" style="4"/>
    <col min="11" max="11" width="21.42578125" style="4" customWidth="1"/>
    <col min="12" max="12" width="23" style="4" customWidth="1"/>
    <col min="13" max="16384" width="9.140625" style="4"/>
  </cols>
  <sheetData>
    <row r="1" spans="1:9" ht="17.25" customHeight="1" x14ac:dyDescent="0.2"/>
    <row r="2" spans="1:9" s="1" customFormat="1" x14ac:dyDescent="0.25">
      <c r="A2" s="9"/>
      <c r="B2" s="9"/>
      <c r="C2" s="9"/>
      <c r="D2" s="17"/>
      <c r="E2" s="9"/>
      <c r="F2" s="9"/>
      <c r="G2" s="9"/>
      <c r="H2" s="19"/>
      <c r="I2" s="131"/>
    </row>
    <row r="3" spans="1:9" s="1" customFormat="1" x14ac:dyDescent="0.25">
      <c r="A3" s="9"/>
      <c r="B3" s="10"/>
      <c r="C3" s="11"/>
      <c r="D3" s="11"/>
      <c r="E3" s="12"/>
      <c r="F3" s="13"/>
      <c r="G3" s="14"/>
      <c r="H3" s="15"/>
      <c r="I3" s="132"/>
    </row>
    <row r="4" spans="1:9" s="1" customFormat="1" ht="20.25" x14ac:dyDescent="0.3">
      <c r="A4" s="9"/>
      <c r="B4" s="90"/>
      <c r="C4" s="11"/>
      <c r="D4" s="11"/>
      <c r="E4" s="12"/>
      <c r="F4" s="13"/>
      <c r="G4" s="14"/>
      <c r="H4" s="15"/>
      <c r="I4" s="132"/>
    </row>
    <row r="5" spans="1:9" s="1" customFormat="1" x14ac:dyDescent="0.25">
      <c r="A5" s="9"/>
      <c r="B5" s="10"/>
      <c r="C5" s="11"/>
      <c r="D5" s="11"/>
      <c r="E5" s="12"/>
      <c r="F5" s="13"/>
      <c r="G5" s="14"/>
      <c r="H5" s="15"/>
      <c r="I5" s="132"/>
    </row>
    <row r="6" spans="1:9" s="1" customFormat="1" x14ac:dyDescent="0.25">
      <c r="A6" s="9"/>
      <c r="B6" s="10"/>
      <c r="C6" s="11"/>
      <c r="D6" s="11"/>
      <c r="E6" s="12"/>
      <c r="F6" s="13"/>
      <c r="G6" s="14"/>
      <c r="H6" s="15"/>
      <c r="I6" s="132"/>
    </row>
    <row r="7" spans="1:9" s="1" customFormat="1" x14ac:dyDescent="0.25">
      <c r="A7" s="9"/>
      <c r="B7" s="10"/>
      <c r="C7" s="11"/>
      <c r="D7" s="11"/>
      <c r="E7" s="12"/>
      <c r="F7" s="13"/>
      <c r="G7" s="14"/>
      <c r="H7" s="15"/>
      <c r="I7" s="132"/>
    </row>
    <row r="8" spans="1:9" s="1" customFormat="1" x14ac:dyDescent="0.25">
      <c r="A8" s="9"/>
      <c r="B8" s="10"/>
      <c r="C8" s="11"/>
      <c r="D8" s="11"/>
      <c r="E8" s="12"/>
      <c r="F8" s="13"/>
      <c r="G8" s="14"/>
      <c r="H8" s="15"/>
      <c r="I8" s="132"/>
    </row>
    <row r="9" spans="1:9" s="1" customFormat="1" x14ac:dyDescent="0.25">
      <c r="A9" s="9"/>
      <c r="B9" s="10"/>
      <c r="C9" s="11"/>
      <c r="D9" s="11"/>
      <c r="E9" s="12"/>
      <c r="F9" s="13"/>
      <c r="G9" s="14"/>
      <c r="H9" s="15"/>
      <c r="I9" s="132"/>
    </row>
    <row r="10" spans="1:9" s="1" customFormat="1" x14ac:dyDescent="0.25">
      <c r="A10" s="9"/>
      <c r="B10" s="10"/>
      <c r="C10" s="11"/>
      <c r="D10" s="11"/>
      <c r="E10" s="12"/>
      <c r="F10" s="13"/>
      <c r="G10" s="14"/>
      <c r="H10" s="15"/>
      <c r="I10" s="132"/>
    </row>
    <row r="11" spans="1:9" s="1" customFormat="1" x14ac:dyDescent="0.25">
      <c r="A11" s="9"/>
      <c r="B11" s="10"/>
      <c r="C11" s="11"/>
      <c r="D11" s="11"/>
      <c r="E11" s="12"/>
      <c r="F11" s="13"/>
      <c r="G11" s="14"/>
      <c r="H11" s="15"/>
      <c r="I11" s="132"/>
    </row>
    <row r="12" spans="1:9" s="1" customFormat="1" x14ac:dyDescent="0.25">
      <c r="A12" s="9"/>
      <c r="B12" s="10"/>
      <c r="C12" s="11"/>
      <c r="D12" s="11"/>
      <c r="E12" s="12"/>
      <c r="F12" s="13"/>
      <c r="G12" s="14"/>
      <c r="H12" s="15"/>
      <c r="I12" s="132"/>
    </row>
    <row r="13" spans="1:9" s="1" customFormat="1" ht="18.75" x14ac:dyDescent="0.3">
      <c r="A13" s="9"/>
      <c r="B13" s="89"/>
      <c r="C13" s="9"/>
      <c r="D13" s="17"/>
      <c r="E13" s="9"/>
      <c r="F13" s="9"/>
      <c r="G13" s="9"/>
      <c r="H13" s="19"/>
      <c r="I13" s="131"/>
    </row>
    <row r="14" spans="1:9" s="1" customFormat="1" ht="22.5" x14ac:dyDescent="0.3">
      <c r="A14" s="986" t="s">
        <v>271</v>
      </c>
      <c r="B14" s="986"/>
      <c r="C14" s="986"/>
      <c r="D14" s="986"/>
      <c r="E14" s="986"/>
      <c r="F14" s="986"/>
      <c r="G14" s="986"/>
      <c r="H14" s="986"/>
      <c r="I14" s="986"/>
    </row>
    <row r="15" spans="1:9" s="1" customFormat="1" ht="22.5" x14ac:dyDescent="0.3">
      <c r="A15" s="986" t="s">
        <v>369</v>
      </c>
      <c r="B15" s="986"/>
      <c r="C15" s="986"/>
      <c r="D15" s="986"/>
      <c r="E15" s="986"/>
      <c r="F15" s="986"/>
      <c r="G15" s="986"/>
      <c r="H15" s="986"/>
      <c r="I15" s="986"/>
    </row>
    <row r="16" spans="1:9" s="1" customFormat="1" ht="22.5" x14ac:dyDescent="0.3">
      <c r="A16" s="986" t="s">
        <v>282</v>
      </c>
      <c r="B16" s="986"/>
      <c r="C16" s="986"/>
      <c r="D16" s="986"/>
      <c r="E16" s="986"/>
      <c r="F16" s="986"/>
      <c r="G16" s="986"/>
      <c r="H16" s="986"/>
      <c r="I16" s="986"/>
    </row>
    <row r="17" spans="1:9" s="1" customFormat="1" ht="22.5" x14ac:dyDescent="0.3">
      <c r="A17" s="987" t="s">
        <v>0</v>
      </c>
      <c r="B17" s="987"/>
      <c r="C17" s="987"/>
      <c r="D17" s="987"/>
      <c r="E17" s="987"/>
      <c r="F17" s="987"/>
      <c r="G17" s="987"/>
      <c r="H17" s="987"/>
      <c r="I17" s="987"/>
    </row>
    <row r="18" spans="1:9" s="1" customFormat="1" x14ac:dyDescent="0.25">
      <c r="A18" s="9"/>
      <c r="B18" s="10"/>
      <c r="C18" s="21"/>
      <c r="D18" s="11"/>
      <c r="E18" s="12"/>
      <c r="F18" s="13"/>
      <c r="G18" s="14"/>
      <c r="H18" s="15"/>
      <c r="I18" s="132"/>
    </row>
    <row r="19" spans="1:9" s="1" customFormat="1" ht="17.25" x14ac:dyDescent="0.25">
      <c r="A19" s="9"/>
      <c r="B19" s="10"/>
      <c r="C19" s="21"/>
      <c r="D19" s="22"/>
      <c r="E19" s="12"/>
      <c r="F19" s="13"/>
      <c r="G19" s="14"/>
      <c r="H19" s="15"/>
      <c r="I19" s="132"/>
    </row>
    <row r="20" spans="1:9" s="112" customFormat="1" ht="18.75" x14ac:dyDescent="0.3">
      <c r="A20" s="988" t="s">
        <v>1</v>
      </c>
      <c r="B20" s="988"/>
      <c r="C20" s="988"/>
      <c r="D20" s="988"/>
      <c r="E20" s="988"/>
      <c r="F20" s="988"/>
      <c r="G20" s="988"/>
      <c r="H20" s="988"/>
      <c r="I20" s="988"/>
    </row>
    <row r="21" spans="1:9" s="112" customFormat="1" ht="18.75" x14ac:dyDescent="0.3">
      <c r="A21" s="11"/>
      <c r="B21" s="113"/>
      <c r="C21" s="79"/>
      <c r="D21" s="11"/>
      <c r="E21" s="220"/>
      <c r="F21" s="79"/>
      <c r="G21" s="114"/>
      <c r="H21" s="115"/>
      <c r="I21" s="132"/>
    </row>
    <row r="22" spans="1:9" s="112" customFormat="1" ht="18.75" x14ac:dyDescent="0.3">
      <c r="A22" s="988" t="s">
        <v>2</v>
      </c>
      <c r="B22" s="988"/>
      <c r="C22" s="988"/>
      <c r="D22" s="988"/>
      <c r="E22" s="988"/>
      <c r="F22" s="988"/>
      <c r="G22" s="988"/>
      <c r="H22" s="988"/>
      <c r="I22" s="988"/>
    </row>
    <row r="23" spans="1:9" s="112" customFormat="1" x14ac:dyDescent="0.25">
      <c r="A23" s="11"/>
      <c r="B23" s="113"/>
      <c r="C23" s="79"/>
      <c r="D23" s="116"/>
      <c r="E23" s="117"/>
      <c r="F23" s="79"/>
      <c r="G23" s="114"/>
      <c r="H23" s="115"/>
      <c r="I23" s="132"/>
    </row>
    <row r="24" spans="1:9" s="1" customFormat="1" x14ac:dyDescent="0.25">
      <c r="A24" s="9"/>
      <c r="B24" s="10"/>
      <c r="C24" s="21"/>
      <c r="D24" s="23"/>
      <c r="E24" s="12"/>
      <c r="F24" s="13"/>
      <c r="G24" s="14"/>
      <c r="H24" s="15"/>
      <c r="I24" s="132"/>
    </row>
    <row r="25" spans="1:9" s="1" customFormat="1" x14ac:dyDescent="0.25">
      <c r="A25" s="9"/>
      <c r="B25" s="10"/>
      <c r="C25" s="21"/>
      <c r="D25" s="23"/>
      <c r="E25" s="12"/>
      <c r="F25" s="13"/>
      <c r="G25" s="14"/>
      <c r="H25" s="15"/>
      <c r="I25" s="132"/>
    </row>
    <row r="26" spans="1:9" s="1" customFormat="1" x14ac:dyDescent="0.25">
      <c r="A26" s="9"/>
      <c r="B26" s="10"/>
      <c r="C26" s="21"/>
      <c r="D26" s="23"/>
      <c r="E26" s="12"/>
      <c r="F26" s="13"/>
      <c r="G26" s="14"/>
      <c r="H26" s="15"/>
      <c r="I26" s="132"/>
    </row>
    <row r="27" spans="1:9" s="1" customFormat="1" x14ac:dyDescent="0.25">
      <c r="A27" s="9"/>
      <c r="B27" s="10"/>
      <c r="C27" s="21"/>
      <c r="D27" s="23"/>
      <c r="E27" s="12"/>
      <c r="F27" s="13"/>
      <c r="G27" s="14"/>
      <c r="H27" s="15"/>
      <c r="I27" s="132"/>
    </row>
    <row r="28" spans="1:9" s="1" customFormat="1" x14ac:dyDescent="0.25">
      <c r="A28" s="9"/>
      <c r="B28" s="10"/>
      <c r="C28" s="21"/>
      <c r="D28" s="23"/>
      <c r="E28" s="12"/>
      <c r="F28" s="13"/>
      <c r="G28" s="14"/>
      <c r="H28" s="15"/>
      <c r="I28" s="132"/>
    </row>
    <row r="29" spans="1:9" s="1" customFormat="1" x14ac:dyDescent="0.25">
      <c r="A29" s="9"/>
      <c r="B29" s="10"/>
      <c r="C29" s="21"/>
      <c r="D29" s="23"/>
      <c r="E29" s="12"/>
      <c r="F29" s="13"/>
      <c r="G29" s="14"/>
      <c r="H29" s="15"/>
      <c r="I29" s="132"/>
    </row>
    <row r="30" spans="1:9" s="1" customFormat="1" x14ac:dyDescent="0.25">
      <c r="A30" s="9"/>
      <c r="B30" s="10"/>
      <c r="C30" s="21"/>
      <c r="D30" s="23"/>
      <c r="E30" s="12"/>
      <c r="F30" s="13"/>
      <c r="G30" s="14"/>
      <c r="H30" s="15"/>
      <c r="I30" s="132"/>
    </row>
    <row r="31" spans="1:9" s="1" customFormat="1" x14ac:dyDescent="0.25">
      <c r="A31" s="9"/>
      <c r="B31" s="10"/>
      <c r="C31" s="21"/>
      <c r="D31" s="11"/>
      <c r="E31" s="12"/>
      <c r="F31" s="11"/>
      <c r="G31" s="14"/>
      <c r="H31" s="15"/>
      <c r="I31" s="132"/>
    </row>
    <row r="32" spans="1:9" s="1" customFormat="1" x14ac:dyDescent="0.25">
      <c r="A32" s="9"/>
      <c r="B32" s="10"/>
      <c r="C32" s="21"/>
      <c r="D32" s="11"/>
      <c r="E32" s="12"/>
      <c r="F32" s="11"/>
      <c r="G32" s="14"/>
      <c r="H32" s="15"/>
      <c r="I32" s="132"/>
    </row>
    <row r="33" spans="1:9" s="1" customFormat="1" x14ac:dyDescent="0.25">
      <c r="A33" s="9"/>
      <c r="B33" s="10"/>
      <c r="C33" s="21"/>
      <c r="D33" s="23"/>
      <c r="E33" s="12"/>
      <c r="F33" s="13"/>
      <c r="G33" s="14"/>
      <c r="H33" s="15"/>
      <c r="I33" s="132"/>
    </row>
    <row r="34" spans="1:9" s="1" customFormat="1" x14ac:dyDescent="0.25">
      <c r="A34" s="9"/>
      <c r="B34" s="10"/>
      <c r="C34" s="21"/>
      <c r="D34" s="23"/>
      <c r="E34" s="12"/>
      <c r="F34" s="13"/>
      <c r="G34" s="14"/>
      <c r="H34" s="15"/>
      <c r="I34" s="132"/>
    </row>
    <row r="35" spans="1:9" s="1" customFormat="1" x14ac:dyDescent="0.25">
      <c r="A35" s="9"/>
      <c r="B35" s="10"/>
      <c r="C35" s="21"/>
      <c r="D35" s="23"/>
      <c r="E35" s="12"/>
      <c r="F35" s="13"/>
      <c r="G35" s="14"/>
      <c r="H35" s="15"/>
      <c r="I35" s="132"/>
    </row>
    <row r="36" spans="1:9" s="1" customFormat="1" x14ac:dyDescent="0.25">
      <c r="A36" s="9"/>
      <c r="B36" s="10"/>
      <c r="C36" s="21"/>
      <c r="D36" s="23"/>
      <c r="E36" s="12"/>
      <c r="F36" s="13"/>
      <c r="G36" s="14"/>
      <c r="H36" s="15"/>
      <c r="I36" s="132"/>
    </row>
    <row r="37" spans="1:9" s="1" customFormat="1" x14ac:dyDescent="0.25">
      <c r="A37" s="9"/>
      <c r="B37" s="10"/>
      <c r="C37" s="21"/>
      <c r="D37" s="23"/>
      <c r="E37" s="12"/>
      <c r="F37" s="13"/>
      <c r="G37" s="14"/>
      <c r="H37" s="15"/>
      <c r="I37" s="132"/>
    </row>
    <row r="38" spans="1:9" s="1" customFormat="1" x14ac:dyDescent="0.25">
      <c r="A38" s="9"/>
      <c r="B38" s="10"/>
      <c r="C38" s="21"/>
      <c r="D38" s="23"/>
      <c r="E38" s="12"/>
      <c r="F38" s="13"/>
      <c r="G38" s="14"/>
      <c r="H38" s="15"/>
      <c r="I38" s="132"/>
    </row>
    <row r="39" spans="1:9" s="1" customFormat="1" x14ac:dyDescent="0.25">
      <c r="A39" s="9"/>
      <c r="B39" s="10"/>
      <c r="C39" s="21"/>
      <c r="D39" s="23"/>
      <c r="E39" s="12"/>
      <c r="F39" s="13"/>
      <c r="G39" s="14"/>
      <c r="H39" s="15"/>
      <c r="I39" s="132"/>
    </row>
    <row r="40" spans="1:9" s="1" customFormat="1" x14ac:dyDescent="0.25">
      <c r="A40" s="9"/>
      <c r="B40" s="10"/>
      <c r="C40" s="21"/>
      <c r="D40" s="23"/>
      <c r="E40" s="12"/>
      <c r="F40" s="13"/>
      <c r="G40" s="14"/>
      <c r="H40" s="15"/>
      <c r="I40" s="132"/>
    </row>
    <row r="41" spans="1:9" s="1" customFormat="1" x14ac:dyDescent="0.25">
      <c r="A41" s="9"/>
      <c r="B41" s="10"/>
      <c r="C41" s="21"/>
      <c r="D41" s="23"/>
      <c r="E41" s="12"/>
      <c r="F41" s="13"/>
      <c r="G41" s="14"/>
      <c r="H41" s="15"/>
      <c r="I41" s="132"/>
    </row>
    <row r="42" spans="1:9" s="1" customFormat="1" x14ac:dyDescent="0.25">
      <c r="A42" s="9"/>
      <c r="B42" s="10"/>
      <c r="C42" s="21"/>
      <c r="D42" s="23"/>
      <c r="E42" s="12"/>
      <c r="F42" s="13"/>
      <c r="G42" s="14"/>
      <c r="H42" s="15"/>
      <c r="I42" s="132"/>
    </row>
    <row r="43" spans="1:9" s="1" customFormat="1" x14ac:dyDescent="0.25">
      <c r="A43" s="9"/>
      <c r="B43" s="10"/>
      <c r="C43" s="21"/>
      <c r="D43" s="23"/>
      <c r="E43" s="12"/>
      <c r="F43" s="13"/>
      <c r="G43" s="14"/>
      <c r="H43" s="15"/>
      <c r="I43" s="132"/>
    </row>
    <row r="44" spans="1:9" s="1" customFormat="1" x14ac:dyDescent="0.25">
      <c r="A44" s="9"/>
      <c r="B44" s="10"/>
      <c r="C44" s="21"/>
      <c r="D44" s="23"/>
      <c r="E44" s="12"/>
      <c r="F44" s="13"/>
      <c r="G44" s="14"/>
      <c r="H44" s="15"/>
      <c r="I44" s="132"/>
    </row>
    <row r="45" spans="1:9" s="1" customFormat="1" x14ac:dyDescent="0.25">
      <c r="A45" s="990" t="s">
        <v>272</v>
      </c>
      <c r="B45" s="990"/>
      <c r="C45" s="990"/>
      <c r="D45" s="990"/>
      <c r="E45" s="990"/>
      <c r="F45" s="990"/>
      <c r="G45" s="990"/>
      <c r="H45" s="990"/>
      <c r="I45" s="990"/>
    </row>
    <row r="46" spans="1:9" s="1" customFormat="1" x14ac:dyDescent="0.25">
      <c r="A46" s="990" t="s">
        <v>34</v>
      </c>
      <c r="B46" s="990"/>
      <c r="C46" s="990"/>
      <c r="D46" s="990"/>
      <c r="E46" s="990"/>
      <c r="F46" s="990"/>
      <c r="G46" s="990"/>
      <c r="H46" s="990"/>
      <c r="I46" s="990"/>
    </row>
    <row r="47" spans="1:9" s="1" customFormat="1" ht="22.5" x14ac:dyDescent="0.25">
      <c r="A47" s="111"/>
      <c r="B47" s="991"/>
      <c r="C47" s="991"/>
      <c r="D47" s="991"/>
      <c r="E47" s="991"/>
      <c r="F47" s="991"/>
      <c r="G47" s="991"/>
      <c r="H47" s="991"/>
      <c r="I47" s="991"/>
    </row>
    <row r="48" spans="1:9" s="1" customFormat="1" ht="22.5" x14ac:dyDescent="0.25">
      <c r="A48" s="9"/>
      <c r="B48" s="984"/>
      <c r="C48" s="984"/>
      <c r="D48" s="984"/>
      <c r="E48" s="984"/>
      <c r="F48" s="984"/>
      <c r="G48" s="984"/>
      <c r="H48" s="984"/>
      <c r="I48" s="984"/>
    </row>
    <row r="49" spans="1:9" s="1" customFormat="1" x14ac:dyDescent="0.25">
      <c r="A49" s="9"/>
      <c r="B49" s="24"/>
      <c r="C49" s="24"/>
      <c r="D49" s="219"/>
      <c r="E49" s="219"/>
      <c r="F49" s="219"/>
      <c r="G49" s="14"/>
      <c r="H49" s="15"/>
      <c r="I49" s="132"/>
    </row>
    <row r="50" spans="1:9" s="1" customFormat="1" ht="12.75" x14ac:dyDescent="0.2">
      <c r="A50" s="20"/>
      <c r="B50" s="24"/>
      <c r="C50" s="25"/>
      <c r="D50" s="26"/>
      <c r="E50" s="27"/>
      <c r="F50" s="28"/>
      <c r="G50" s="27"/>
      <c r="H50" s="19"/>
      <c r="I50" s="133"/>
    </row>
    <row r="51" spans="1:9" s="1" customFormat="1" ht="12.75" x14ac:dyDescent="0.2">
      <c r="A51" s="20"/>
      <c r="B51" s="24"/>
      <c r="C51" s="25"/>
      <c r="D51" s="26"/>
      <c r="E51" s="27"/>
      <c r="F51" s="28"/>
      <c r="G51" s="27"/>
      <c r="H51" s="19"/>
      <c r="I51" s="134"/>
    </row>
    <row r="52" spans="1:9" s="1" customFormat="1" x14ac:dyDescent="0.25">
      <c r="A52" s="9"/>
      <c r="B52" s="24"/>
      <c r="C52" s="24"/>
      <c r="D52" s="989"/>
      <c r="E52" s="989"/>
      <c r="F52" s="989"/>
      <c r="G52" s="14"/>
      <c r="H52" s="15"/>
      <c r="I52" s="132"/>
    </row>
    <row r="53" spans="1:9" s="1" customFormat="1" x14ac:dyDescent="0.25">
      <c r="A53" s="9"/>
      <c r="B53" s="24"/>
      <c r="C53" s="24"/>
      <c r="D53" s="219"/>
      <c r="E53" s="219"/>
      <c r="F53" s="219"/>
      <c r="G53" s="14"/>
      <c r="H53" s="15"/>
      <c r="I53" s="132"/>
    </row>
    <row r="54" spans="1:9" s="1" customFormat="1" x14ac:dyDescent="0.25">
      <c r="A54" s="9"/>
      <c r="B54" s="24"/>
      <c r="C54" s="24"/>
      <c r="D54" s="219"/>
      <c r="E54" s="219"/>
      <c r="F54" s="219"/>
      <c r="G54" s="14"/>
      <c r="H54" s="15"/>
      <c r="I54" s="132"/>
    </row>
    <row r="55" spans="1:9" s="1" customFormat="1" x14ac:dyDescent="0.25">
      <c r="A55" s="9"/>
      <c r="B55" s="24"/>
      <c r="C55" s="24"/>
      <c r="D55" s="219"/>
      <c r="E55" s="219"/>
      <c r="F55" s="219"/>
      <c r="G55" s="14"/>
      <c r="H55" s="15"/>
      <c r="I55" s="132"/>
    </row>
    <row r="56" spans="1:9" s="1" customFormat="1" x14ac:dyDescent="0.25">
      <c r="A56" s="9"/>
      <c r="B56" s="29"/>
      <c r="C56" s="11"/>
      <c r="D56" s="11"/>
      <c r="E56" s="11"/>
      <c r="F56" s="30"/>
      <c r="G56" s="14"/>
      <c r="H56" s="15"/>
      <c r="I56" s="132"/>
    </row>
    <row r="57" spans="1:9" s="1" customFormat="1" ht="18.75" x14ac:dyDescent="0.3">
      <c r="A57" s="9"/>
      <c r="B57" s="29"/>
      <c r="C57" s="11"/>
      <c r="D57" s="985" t="s">
        <v>3</v>
      </c>
      <c r="E57" s="985"/>
      <c r="F57" s="985"/>
      <c r="G57" s="14"/>
      <c r="H57" s="15"/>
      <c r="I57" s="132"/>
    </row>
    <row r="58" spans="1:9" s="1" customFormat="1" x14ac:dyDescent="0.25">
      <c r="A58" s="9"/>
      <c r="B58" s="29"/>
      <c r="C58" s="31"/>
      <c r="D58" s="219"/>
      <c r="E58" s="219"/>
      <c r="F58" s="219"/>
      <c r="G58" s="14"/>
      <c r="H58" s="15"/>
      <c r="I58" s="132"/>
    </row>
    <row r="59" spans="1:9" s="1" customFormat="1" x14ac:dyDescent="0.25">
      <c r="A59" s="9"/>
      <c r="B59" s="32" t="s">
        <v>4</v>
      </c>
      <c r="C59" s="33" t="s">
        <v>5</v>
      </c>
      <c r="D59" s="34"/>
      <c r="E59" s="33"/>
      <c r="F59" s="33" t="s">
        <v>6</v>
      </c>
      <c r="G59" s="33"/>
      <c r="H59" s="35"/>
      <c r="I59" s="131"/>
    </row>
    <row r="60" spans="1:9" s="1" customFormat="1" ht="16.5" x14ac:dyDescent="0.25">
      <c r="A60" s="18"/>
      <c r="B60" s="36">
        <v>1</v>
      </c>
      <c r="C60" s="37" t="s">
        <v>8</v>
      </c>
      <c r="E60" s="18" t="s">
        <v>224</v>
      </c>
      <c r="F60" s="18"/>
      <c r="G60" s="18"/>
      <c r="H60" s="19"/>
      <c r="I60" s="132"/>
    </row>
    <row r="61" spans="1:9" s="1" customFormat="1" ht="16.5" x14ac:dyDescent="0.25">
      <c r="A61" s="18"/>
      <c r="B61" s="36">
        <v>2</v>
      </c>
      <c r="C61" s="37" t="s">
        <v>10</v>
      </c>
      <c r="E61" s="18" t="s">
        <v>283</v>
      </c>
      <c r="F61" s="18"/>
      <c r="G61" s="18"/>
      <c r="H61" s="19"/>
      <c r="I61" s="132"/>
    </row>
    <row r="62" spans="1:9" s="1" customFormat="1" ht="16.5" x14ac:dyDescent="0.25">
      <c r="A62" s="18"/>
      <c r="B62" s="36">
        <v>3</v>
      </c>
      <c r="C62" s="37" t="s">
        <v>11</v>
      </c>
      <c r="E62" s="9" t="s">
        <v>283</v>
      </c>
      <c r="G62" s="18"/>
      <c r="H62" s="19"/>
      <c r="I62" s="132"/>
    </row>
    <row r="63" spans="1:9" s="1" customFormat="1" ht="16.5" x14ac:dyDescent="0.25">
      <c r="A63" s="9"/>
      <c r="B63" s="36">
        <v>4</v>
      </c>
      <c r="C63" s="37" t="s">
        <v>12</v>
      </c>
      <c r="E63" s="9" t="s">
        <v>224</v>
      </c>
      <c r="F63" s="11"/>
      <c r="G63" s="11"/>
      <c r="H63" s="38"/>
      <c r="I63" s="132"/>
    </row>
    <row r="64" spans="1:9" s="1" customFormat="1" ht="16.5" x14ac:dyDescent="0.25">
      <c r="A64" s="9"/>
      <c r="B64" s="36">
        <v>5</v>
      </c>
      <c r="C64" s="37" t="s">
        <v>13</v>
      </c>
      <c r="E64" s="9"/>
      <c r="F64" s="11"/>
      <c r="G64" s="11"/>
      <c r="H64" s="38"/>
      <c r="I64" s="132"/>
    </row>
    <row r="65" spans="1:9" s="1" customFormat="1" ht="16.5" x14ac:dyDescent="0.25">
      <c r="A65" s="9"/>
      <c r="B65" s="36">
        <v>6</v>
      </c>
      <c r="C65" s="37" t="s">
        <v>17</v>
      </c>
      <c r="D65" s="9"/>
      <c r="E65" s="9" t="s">
        <v>284</v>
      </c>
      <c r="F65" s="11"/>
      <c r="H65" s="38"/>
      <c r="I65" s="132"/>
    </row>
    <row r="66" spans="1:9" s="1" customFormat="1" ht="16.5" x14ac:dyDescent="0.25">
      <c r="A66" s="9"/>
      <c r="B66" s="36">
        <v>7</v>
      </c>
      <c r="C66" s="37" t="s">
        <v>14</v>
      </c>
      <c r="E66" s="9" t="s">
        <v>285</v>
      </c>
      <c r="F66" s="11"/>
      <c r="G66" s="11"/>
      <c r="H66" s="38"/>
      <c r="I66" s="132"/>
    </row>
    <row r="67" spans="1:9" s="1" customFormat="1" ht="16.5" x14ac:dyDescent="0.25">
      <c r="A67" s="9"/>
      <c r="B67" s="36">
        <v>8</v>
      </c>
      <c r="C67" s="37" t="s">
        <v>15</v>
      </c>
      <c r="E67" s="9" t="s">
        <v>284</v>
      </c>
      <c r="F67" s="11"/>
      <c r="G67" s="11"/>
      <c r="H67" s="38"/>
      <c r="I67" s="132"/>
    </row>
    <row r="68" spans="1:9" s="1" customFormat="1" ht="16.5" x14ac:dyDescent="0.25">
      <c r="A68" s="9"/>
      <c r="B68" s="36">
        <v>9</v>
      </c>
      <c r="C68" s="37" t="s">
        <v>15</v>
      </c>
      <c r="E68" s="9" t="s">
        <v>286</v>
      </c>
      <c r="F68" s="11"/>
      <c r="G68" s="11"/>
      <c r="H68" s="38"/>
      <c r="I68" s="132"/>
    </row>
    <row r="69" spans="1:9" s="1" customFormat="1" ht="16.5" x14ac:dyDescent="0.25">
      <c r="A69" s="9"/>
      <c r="B69" s="36">
        <v>10</v>
      </c>
      <c r="C69" s="37" t="s">
        <v>15</v>
      </c>
      <c r="E69" s="9" t="s">
        <v>287</v>
      </c>
      <c r="F69" s="11"/>
      <c r="G69" s="11"/>
      <c r="H69" s="38"/>
      <c r="I69" s="132"/>
    </row>
    <row r="70" spans="1:9" s="1" customFormat="1" ht="16.5" x14ac:dyDescent="0.25">
      <c r="A70" s="9"/>
      <c r="B70" s="36">
        <v>11</v>
      </c>
      <c r="C70" s="37" t="s">
        <v>15</v>
      </c>
      <c r="E70" s="9" t="s">
        <v>288</v>
      </c>
      <c r="F70" s="11"/>
      <c r="G70" s="11"/>
      <c r="H70" s="38"/>
      <c r="I70" s="132"/>
    </row>
    <row r="71" spans="1:9" s="1" customFormat="1" ht="16.5" x14ac:dyDescent="0.25">
      <c r="A71" s="9"/>
      <c r="B71" s="36">
        <v>12</v>
      </c>
      <c r="C71" s="37" t="s">
        <v>16</v>
      </c>
      <c r="E71" s="9"/>
      <c r="G71" s="11"/>
      <c r="H71" s="38"/>
      <c r="I71" s="132"/>
    </row>
    <row r="72" spans="1:9" s="1" customFormat="1" ht="16.5" x14ac:dyDescent="0.25">
      <c r="A72" s="9"/>
      <c r="B72" s="36">
        <v>13</v>
      </c>
      <c r="C72" s="39" t="s">
        <v>159</v>
      </c>
      <c r="E72" s="46"/>
      <c r="F72" s="11"/>
      <c r="G72" s="11"/>
      <c r="H72" s="38"/>
      <c r="I72" s="132"/>
    </row>
    <row r="73" spans="1:9" s="1" customFormat="1" ht="16.5" x14ac:dyDescent="0.25">
      <c r="A73" s="9"/>
      <c r="B73" s="36"/>
      <c r="F73" s="11"/>
      <c r="G73" s="11"/>
      <c r="H73" s="38"/>
      <c r="I73" s="132"/>
    </row>
    <row r="74" spans="1:9" s="1" customFormat="1" ht="16.5" x14ac:dyDescent="0.25">
      <c r="A74" s="9"/>
      <c r="B74" s="36"/>
      <c r="H74" s="38"/>
      <c r="I74" s="132"/>
    </row>
    <row r="75" spans="1:9" s="1" customFormat="1" ht="16.5" x14ac:dyDescent="0.25">
      <c r="A75" s="9"/>
      <c r="B75" s="36"/>
      <c r="C75" s="43"/>
      <c r="D75" s="40"/>
      <c r="E75" s="41"/>
      <c r="F75" s="41"/>
      <c r="G75" s="45"/>
      <c r="H75" s="38"/>
      <c r="I75" s="132"/>
    </row>
    <row r="76" spans="1:9" s="1" customFormat="1" ht="16.5" x14ac:dyDescent="0.25">
      <c r="A76" s="9"/>
      <c r="B76" s="36"/>
      <c r="C76" s="37"/>
      <c r="D76" s="9"/>
      <c r="E76" s="9"/>
      <c r="F76" s="11"/>
      <c r="G76" s="11"/>
      <c r="H76" s="38"/>
      <c r="I76" s="132"/>
    </row>
    <row r="77" spans="1:9" s="1" customFormat="1" ht="16.5" x14ac:dyDescent="0.25">
      <c r="A77" s="9"/>
      <c r="B77" s="36"/>
      <c r="C77" s="37"/>
      <c r="E77" s="9"/>
      <c r="F77" s="11"/>
      <c r="G77" s="11"/>
      <c r="H77" s="38"/>
      <c r="I77" s="132"/>
    </row>
    <row r="78" spans="1:9" s="1" customFormat="1" ht="16.5" x14ac:dyDescent="0.25">
      <c r="A78" s="9"/>
      <c r="B78" s="36"/>
      <c r="C78" s="43" t="s">
        <v>8</v>
      </c>
      <c r="D78" s="40"/>
      <c r="E78" s="42"/>
      <c r="F78" s="41"/>
      <c r="G78" s="44" t="s">
        <v>18</v>
      </c>
      <c r="H78" s="38"/>
      <c r="I78" s="132"/>
    </row>
    <row r="79" spans="1:9" s="1" customFormat="1" ht="16.5" x14ac:dyDescent="0.25">
      <c r="A79" s="9"/>
      <c r="B79" s="36"/>
      <c r="C79" s="37"/>
      <c r="D79" s="9"/>
      <c r="E79" s="9"/>
      <c r="F79" s="11"/>
      <c r="G79" s="11"/>
      <c r="H79" s="38"/>
      <c r="I79" s="132"/>
    </row>
    <row r="80" spans="1:9" s="1" customFormat="1" ht="16.5" x14ac:dyDescent="0.25">
      <c r="A80" s="9"/>
      <c r="B80" s="36"/>
      <c r="F80" s="11"/>
      <c r="G80" s="11"/>
      <c r="H80" s="38"/>
      <c r="I80" s="132"/>
    </row>
    <row r="81" spans="1:9" s="1" customFormat="1" ht="16.5" x14ac:dyDescent="0.25">
      <c r="A81" s="9"/>
      <c r="B81" s="41"/>
      <c r="C81" s="43"/>
      <c r="D81" s="40"/>
      <c r="E81" s="41"/>
      <c r="F81" s="41"/>
      <c r="G81" s="44"/>
      <c r="H81" s="15"/>
      <c r="I81" s="132"/>
    </row>
    <row r="82" spans="1:9" s="1" customFormat="1" x14ac:dyDescent="0.25">
      <c r="A82" s="21"/>
      <c r="B82" s="87"/>
      <c r="C82" s="47"/>
      <c r="D82" s="87"/>
      <c r="E82" s="87"/>
      <c r="F82" s="87"/>
      <c r="G82" s="14"/>
      <c r="H82" s="15"/>
      <c r="I82" s="132"/>
    </row>
    <row r="83" spans="1:9" s="1" customFormat="1" x14ac:dyDescent="0.25">
      <c r="A83" s="211"/>
      <c r="B83" s="234"/>
      <c r="C83" s="211"/>
      <c r="D83" s="235"/>
      <c r="E83" s="236"/>
      <c r="F83" s="237"/>
      <c r="G83" s="238"/>
      <c r="H83" s="239"/>
      <c r="I83" s="240"/>
    </row>
    <row r="84" spans="1:9" s="1" customFormat="1" ht="18.75" customHeight="1" collapsed="1" x14ac:dyDescent="0.25">
      <c r="A84" s="9"/>
      <c r="B84" s="984" t="s">
        <v>19</v>
      </c>
      <c r="C84" s="984"/>
      <c r="D84" s="984"/>
      <c r="E84" s="984"/>
      <c r="F84" s="984"/>
      <c r="G84" s="984"/>
      <c r="H84" s="984"/>
      <c r="I84" s="984"/>
    </row>
    <row r="85" spans="1:9" s="1" customFormat="1" ht="12.75" customHeight="1" x14ac:dyDescent="0.25">
      <c r="A85" s="9"/>
      <c r="I85" s="135"/>
    </row>
    <row r="86" spans="1:9" s="1" customFormat="1" ht="19.5" x14ac:dyDescent="0.25">
      <c r="A86" s="9"/>
      <c r="D86" s="123" t="s">
        <v>52</v>
      </c>
      <c r="E86" s="123"/>
      <c r="F86" s="123" t="s">
        <v>54</v>
      </c>
      <c r="I86" s="135"/>
    </row>
    <row r="87" spans="1:9" ht="15" customHeight="1" x14ac:dyDescent="0.3">
      <c r="A87" s="9"/>
      <c r="B87" s="168" t="s">
        <v>161</v>
      </c>
      <c r="C87" s="122" t="s">
        <v>137</v>
      </c>
      <c r="D87" s="2">
        <v>13</v>
      </c>
      <c r="E87" s="171" t="s">
        <v>47</v>
      </c>
      <c r="F87" s="2"/>
      <c r="G87" s="1"/>
      <c r="H87" s="1"/>
      <c r="I87" s="135"/>
    </row>
    <row r="88" spans="1:9" ht="15" customHeight="1" x14ac:dyDescent="0.3">
      <c r="A88" s="9"/>
      <c r="B88" s="168" t="s">
        <v>161</v>
      </c>
      <c r="C88" s="122" t="s">
        <v>138</v>
      </c>
      <c r="D88" s="2">
        <v>26</v>
      </c>
      <c r="E88" s="171" t="s">
        <v>47</v>
      </c>
      <c r="F88" s="2"/>
      <c r="G88" s="1"/>
      <c r="H88" s="1"/>
      <c r="I88" s="135"/>
    </row>
    <row r="89" spans="1:9" ht="15" customHeight="1" x14ac:dyDescent="0.25">
      <c r="A89" s="9"/>
      <c r="B89" s="168"/>
      <c r="C89" s="122"/>
      <c r="D89" s="2"/>
      <c r="E89" s="171"/>
      <c r="F89" s="2"/>
      <c r="G89" s="1"/>
      <c r="H89" s="1"/>
      <c r="I89" s="135"/>
    </row>
    <row r="90" spans="1:9" ht="15" customHeight="1" x14ac:dyDescent="0.25">
      <c r="A90" s="461"/>
      <c r="B90" s="462"/>
      <c r="C90" s="455" t="s">
        <v>51</v>
      </c>
      <c r="D90" s="457" t="s">
        <v>43</v>
      </c>
      <c r="E90" s="463"/>
      <c r="F90" s="464"/>
      <c r="G90" s="465"/>
      <c r="H90" s="465"/>
      <c r="I90" s="466"/>
    </row>
    <row r="91" spans="1:9" ht="15" customHeight="1" x14ac:dyDescent="0.25">
      <c r="A91" s="9"/>
      <c r="B91" s="1"/>
      <c r="C91" s="1"/>
      <c r="D91" s="1"/>
      <c r="E91" s="1"/>
      <c r="F91" s="1"/>
      <c r="G91" s="1"/>
      <c r="H91" s="1"/>
      <c r="I91" s="135"/>
    </row>
    <row r="92" spans="1:9" ht="15" customHeight="1" x14ac:dyDescent="0.2">
      <c r="B92" s="207" t="s">
        <v>31</v>
      </c>
      <c r="D92" s="53"/>
      <c r="E92" s="54" t="s">
        <v>53</v>
      </c>
      <c r="F92" s="55" t="s">
        <v>232</v>
      </c>
      <c r="G92" s="55"/>
      <c r="H92" s="56"/>
      <c r="I92" s="258">
        <v>27.22</v>
      </c>
    </row>
    <row r="93" spans="1:9" ht="15" customHeight="1" x14ac:dyDescent="0.2">
      <c r="A93" s="66"/>
      <c r="B93" s="58" t="s">
        <v>22</v>
      </c>
      <c r="C93" s="60" t="s">
        <v>23</v>
      </c>
      <c r="D93" s="60" t="s">
        <v>24</v>
      </c>
      <c r="E93" s="497" t="s">
        <v>136</v>
      </c>
      <c r="F93" s="60" t="s">
        <v>25</v>
      </c>
      <c r="G93" s="60" t="s">
        <v>26</v>
      </c>
      <c r="H93" s="60" t="s">
        <v>467</v>
      </c>
      <c r="I93" s="498" t="s">
        <v>466</v>
      </c>
    </row>
    <row r="94" spans="1:9" ht="15" customHeight="1" x14ac:dyDescent="0.2">
      <c r="A94" s="331"/>
      <c r="B94" s="450">
        <v>1</v>
      </c>
      <c r="C94" s="346" t="s">
        <v>217</v>
      </c>
      <c r="D94" s="440">
        <v>2006</v>
      </c>
      <c r="E94" s="499">
        <f>2020-D94</f>
        <v>14</v>
      </c>
      <c r="F94" s="349" t="s">
        <v>9</v>
      </c>
      <c r="G94" s="350" t="s">
        <v>210</v>
      </c>
      <c r="H94" s="440">
        <v>40.270000000000003</v>
      </c>
      <c r="I94" s="341">
        <f>1000*IMPOWER($I$92/H94,3)</f>
        <v>308.82999455566699</v>
      </c>
    </row>
    <row r="95" spans="1:9" ht="15" customHeight="1" x14ac:dyDescent="0.25">
      <c r="A95" s="21"/>
      <c r="B95" s="1"/>
      <c r="C95" s="1"/>
      <c r="D95" s="1"/>
      <c r="E95" s="1"/>
      <c r="F95" s="1"/>
      <c r="G95" s="1"/>
      <c r="H95" s="1"/>
      <c r="I95" s="137"/>
    </row>
    <row r="96" spans="1:9" ht="15" customHeight="1" x14ac:dyDescent="0.2">
      <c r="B96" s="52"/>
      <c r="D96" s="53"/>
      <c r="E96" s="54" t="s">
        <v>21</v>
      </c>
      <c r="F96" s="55" t="s">
        <v>227</v>
      </c>
      <c r="G96" s="55"/>
      <c r="H96" s="56"/>
      <c r="I96" s="258">
        <v>28.32</v>
      </c>
    </row>
    <row r="97" spans="1:10" ht="15" customHeight="1" x14ac:dyDescent="0.2">
      <c r="A97" s="66"/>
      <c r="B97" s="58" t="s">
        <v>22</v>
      </c>
      <c r="C97" s="59" t="s">
        <v>23</v>
      </c>
      <c r="D97" s="60" t="s">
        <v>24</v>
      </c>
      <c r="E97" s="61" t="s">
        <v>136</v>
      </c>
      <c r="F97" s="60" t="s">
        <v>25</v>
      </c>
      <c r="G97" s="60" t="s">
        <v>26</v>
      </c>
      <c r="H97" s="60" t="s">
        <v>467</v>
      </c>
      <c r="I97" s="136" t="s">
        <v>28</v>
      </c>
      <c r="J97" s="890" t="s">
        <v>465</v>
      </c>
    </row>
    <row r="98" spans="1:10" ht="15" customHeight="1" x14ac:dyDescent="0.2">
      <c r="A98" s="66"/>
      <c r="B98" s="127">
        <v>1</v>
      </c>
      <c r="C98" s="346" t="s">
        <v>186</v>
      </c>
      <c r="D98" s="433">
        <v>1981</v>
      </c>
      <c r="E98" s="348">
        <f t="shared" ref="E98" si="0">2020-D98</f>
        <v>39</v>
      </c>
      <c r="F98" s="349" t="s">
        <v>125</v>
      </c>
      <c r="G98" s="350" t="s">
        <v>182</v>
      </c>
      <c r="H98" s="440">
        <v>93.37</v>
      </c>
      <c r="I98" s="335">
        <f>1000*IMPOWER($I$96/H98,3)</f>
        <v>27.9034350681607</v>
      </c>
      <c r="J98" s="890" t="s">
        <v>295</v>
      </c>
    </row>
    <row r="99" spans="1:10" ht="15" customHeight="1" x14ac:dyDescent="0.2">
      <c r="A99" s="66"/>
      <c r="B99" s="127"/>
      <c r="C99" s="128"/>
      <c r="D99" s="128"/>
      <c r="E99" s="81"/>
      <c r="F99" s="128"/>
      <c r="G99" s="128"/>
      <c r="H99" s="128"/>
      <c r="I99" s="137"/>
    </row>
    <row r="100" spans="1:10" ht="15" customHeight="1" x14ac:dyDescent="0.2">
      <c r="B100" s="52"/>
      <c r="D100" s="53"/>
      <c r="E100" s="54" t="s">
        <v>21</v>
      </c>
      <c r="F100" s="55" t="s">
        <v>228</v>
      </c>
      <c r="G100" s="55"/>
      <c r="H100" s="56"/>
      <c r="I100" s="258">
        <v>29.03</v>
      </c>
    </row>
    <row r="101" spans="1:10" ht="15" customHeight="1" x14ac:dyDescent="0.2">
      <c r="A101" s="66"/>
      <c r="B101" s="58" t="s">
        <v>22</v>
      </c>
      <c r="C101" s="59" t="s">
        <v>23</v>
      </c>
      <c r="D101" s="60" t="s">
        <v>24</v>
      </c>
      <c r="E101" s="61" t="s">
        <v>136</v>
      </c>
      <c r="F101" s="60" t="s">
        <v>25</v>
      </c>
      <c r="G101" s="60" t="s">
        <v>26</v>
      </c>
      <c r="H101" s="60" t="s">
        <v>467</v>
      </c>
      <c r="I101" s="136" t="s">
        <v>28</v>
      </c>
    </row>
    <row r="102" spans="1:10" ht="15" customHeight="1" x14ac:dyDescent="0.2">
      <c r="A102" s="66"/>
      <c r="B102" s="127">
        <v>1</v>
      </c>
      <c r="C102" s="346" t="s">
        <v>218</v>
      </c>
      <c r="D102" s="433">
        <v>1976</v>
      </c>
      <c r="E102" s="348">
        <f t="shared" ref="E102:E103" si="1">2020-D102</f>
        <v>44</v>
      </c>
      <c r="F102" s="349" t="s">
        <v>9</v>
      </c>
      <c r="G102" s="350" t="s">
        <v>210</v>
      </c>
      <c r="H102" s="440">
        <v>48.66</v>
      </c>
      <c r="I102" s="335">
        <f>1000*IMPOWER($I$100/H102,3)</f>
        <v>212.33656806978601</v>
      </c>
    </row>
    <row r="103" spans="1:10" ht="15" customHeight="1" x14ac:dyDescent="0.2">
      <c r="A103" s="66"/>
      <c r="B103" s="127">
        <v>2</v>
      </c>
      <c r="C103" s="346" t="s">
        <v>219</v>
      </c>
      <c r="D103" s="433">
        <v>1974</v>
      </c>
      <c r="E103" s="348">
        <f t="shared" si="1"/>
        <v>46</v>
      </c>
      <c r="F103" s="349" t="s">
        <v>9</v>
      </c>
      <c r="G103" s="350" t="s">
        <v>210</v>
      </c>
      <c r="H103" s="440">
        <v>56.02</v>
      </c>
      <c r="I103" s="335">
        <f t="shared" ref="I103" si="2">1000*IMPOWER($I$100/H103,3)</f>
        <v>139.15915854545898</v>
      </c>
    </row>
    <row r="104" spans="1:10" ht="15" customHeight="1" x14ac:dyDescent="0.25">
      <c r="A104" s="9"/>
      <c r="B104" s="1"/>
      <c r="C104" s="1"/>
      <c r="D104" s="1"/>
      <c r="E104" s="1"/>
      <c r="F104" s="1"/>
      <c r="G104" s="1"/>
      <c r="H104" s="1"/>
      <c r="I104" s="135"/>
    </row>
    <row r="105" spans="1:10" ht="15" customHeight="1" x14ac:dyDescent="0.2">
      <c r="B105" s="52"/>
      <c r="D105" s="53"/>
      <c r="E105" s="54" t="s">
        <v>21</v>
      </c>
      <c r="F105" s="55" t="s">
        <v>229</v>
      </c>
      <c r="G105" s="55"/>
      <c r="H105" s="56"/>
      <c r="I105" s="258">
        <v>31.38</v>
      </c>
    </row>
    <row r="106" spans="1:10" ht="15" customHeight="1" x14ac:dyDescent="0.2">
      <c r="A106" s="66"/>
      <c r="B106" s="70" t="s">
        <v>22</v>
      </c>
      <c r="C106" s="60" t="s">
        <v>23</v>
      </c>
      <c r="D106" s="60" t="s">
        <v>24</v>
      </c>
      <c r="E106" s="497" t="s">
        <v>136</v>
      </c>
      <c r="F106" s="60" t="s">
        <v>25</v>
      </c>
      <c r="G106" s="60" t="s">
        <v>26</v>
      </c>
      <c r="H106" s="60" t="s">
        <v>467</v>
      </c>
      <c r="I106" s="498" t="s">
        <v>28</v>
      </c>
      <c r="J106" s="890" t="s">
        <v>465</v>
      </c>
    </row>
    <row r="107" spans="1:10" ht="15" customHeight="1" x14ac:dyDescent="0.2">
      <c r="A107" s="66"/>
      <c r="B107" s="127">
        <v>1</v>
      </c>
      <c r="C107" s="346" t="s">
        <v>189</v>
      </c>
      <c r="D107" s="433">
        <v>1966</v>
      </c>
      <c r="E107" s="348">
        <f t="shared" ref="E107" si="3">2020-D107</f>
        <v>54</v>
      </c>
      <c r="F107" s="724" t="s">
        <v>206</v>
      </c>
      <c r="G107" s="617" t="s">
        <v>205</v>
      </c>
      <c r="H107" s="60">
        <v>65.44</v>
      </c>
      <c r="I107" s="335">
        <f>1000*IMPOWER($I$105/H107,3)</f>
        <v>110.262781988814</v>
      </c>
      <c r="J107" s="890" t="s">
        <v>294</v>
      </c>
    </row>
    <row r="108" spans="1:10" ht="15" customHeight="1" x14ac:dyDescent="0.2">
      <c r="A108" s="66"/>
      <c r="B108" s="127"/>
      <c r="C108" s="92"/>
      <c r="D108" s="351"/>
      <c r="E108" s="125"/>
      <c r="F108" s="102"/>
      <c r="G108" s="7"/>
      <c r="H108" s="128"/>
      <c r="I108" s="137"/>
    </row>
    <row r="109" spans="1:10" ht="15" customHeight="1" x14ac:dyDescent="0.25">
      <c r="A109" s="9"/>
      <c r="B109" s="67"/>
      <c r="C109" s="67"/>
      <c r="D109" s="129"/>
      <c r="E109" s="227"/>
      <c r="F109" s="1"/>
      <c r="G109" s="228"/>
      <c r="H109" s="88"/>
      <c r="I109" s="133"/>
    </row>
    <row r="110" spans="1:10" ht="15" customHeight="1" x14ac:dyDescent="0.2">
      <c r="B110" s="52"/>
      <c r="D110" s="53"/>
      <c r="E110" s="54" t="s">
        <v>30</v>
      </c>
      <c r="F110" s="55" t="s">
        <v>228</v>
      </c>
      <c r="G110" s="55"/>
      <c r="H110" s="56"/>
      <c r="I110" s="258">
        <v>25.63</v>
      </c>
    </row>
    <row r="111" spans="1:10" ht="15" customHeight="1" x14ac:dyDescent="0.2">
      <c r="A111" s="57"/>
      <c r="B111" s="58" t="s">
        <v>22</v>
      </c>
      <c r="C111" s="59" t="s">
        <v>23</v>
      </c>
      <c r="D111" s="60" t="s">
        <v>24</v>
      </c>
      <c r="E111" s="61" t="s">
        <v>136</v>
      </c>
      <c r="F111" s="60" t="s">
        <v>25</v>
      </c>
      <c r="G111" s="60" t="s">
        <v>26</v>
      </c>
      <c r="H111" s="60" t="s">
        <v>467</v>
      </c>
      <c r="I111" s="136" t="s">
        <v>28</v>
      </c>
    </row>
    <row r="112" spans="1:10" ht="15" customHeight="1" x14ac:dyDescent="0.2">
      <c r="A112" s="129"/>
      <c r="B112" s="62">
        <v>1</v>
      </c>
      <c r="C112" s="346" t="s">
        <v>193</v>
      </c>
      <c r="D112" s="347">
        <v>1975</v>
      </c>
      <c r="E112" s="348">
        <v>45</v>
      </c>
      <c r="F112" s="349" t="s">
        <v>191</v>
      </c>
      <c r="G112" s="350" t="s">
        <v>192</v>
      </c>
      <c r="H112" s="344">
        <v>55.43</v>
      </c>
      <c r="I112" s="335">
        <f>1000*IMPOWER($I$110/H112,3)</f>
        <v>98.857854952676902</v>
      </c>
    </row>
    <row r="113" spans="1:10" ht="15" customHeight="1" x14ac:dyDescent="0.2">
      <c r="A113" s="129"/>
      <c r="B113" s="62"/>
      <c r="G113" s="129"/>
      <c r="H113" s="5"/>
      <c r="I113" s="137"/>
    </row>
    <row r="114" spans="1:10" ht="15" customHeight="1" x14ac:dyDescent="0.2">
      <c r="A114" s="129"/>
      <c r="B114" s="62"/>
      <c r="C114" s="92"/>
      <c r="D114" s="124"/>
      <c r="E114" s="125"/>
      <c r="F114" s="102"/>
      <c r="G114" s="155"/>
      <c r="H114" s="5"/>
      <c r="I114" s="137"/>
    </row>
    <row r="115" spans="1:10" ht="15" customHeight="1" x14ac:dyDescent="0.25">
      <c r="A115" s="9"/>
      <c r="E115" s="50"/>
      <c r="F115" s="1"/>
      <c r="G115" s="51"/>
      <c r="I115" s="133"/>
    </row>
    <row r="116" spans="1:10" ht="15" customHeight="1" x14ac:dyDescent="0.2">
      <c r="B116" s="52"/>
      <c r="D116" s="53"/>
      <c r="E116" s="54" t="s">
        <v>30</v>
      </c>
      <c r="F116" s="55" t="s">
        <v>229</v>
      </c>
      <c r="G116" s="55"/>
      <c r="H116" s="56"/>
      <c r="I116" s="258">
        <v>27.01</v>
      </c>
    </row>
    <row r="117" spans="1:10" ht="15" customHeight="1" x14ac:dyDescent="0.2">
      <c r="A117" s="57"/>
      <c r="B117" s="58" t="s">
        <v>22</v>
      </c>
      <c r="C117" s="59" t="s">
        <v>23</v>
      </c>
      <c r="D117" s="60" t="s">
        <v>24</v>
      </c>
      <c r="E117" s="61" t="s">
        <v>136</v>
      </c>
      <c r="F117" s="60" t="s">
        <v>25</v>
      </c>
      <c r="G117" s="60" t="s">
        <v>26</v>
      </c>
      <c r="H117" s="60" t="s">
        <v>467</v>
      </c>
      <c r="I117" s="136" t="s">
        <v>28</v>
      </c>
      <c r="J117" s="890" t="s">
        <v>465</v>
      </c>
    </row>
    <row r="118" spans="1:10" ht="15" customHeight="1" x14ac:dyDescent="0.2">
      <c r="A118" s="129"/>
      <c r="B118" s="62">
        <v>1</v>
      </c>
      <c r="C118" s="346" t="s">
        <v>248</v>
      </c>
      <c r="D118" s="433">
        <v>1970</v>
      </c>
      <c r="E118" s="348">
        <f>2020-D118</f>
        <v>50</v>
      </c>
      <c r="F118" s="567" t="s">
        <v>9</v>
      </c>
      <c r="G118" s="617" t="s">
        <v>247</v>
      </c>
      <c r="H118" s="344">
        <v>49.47</v>
      </c>
      <c r="I118" s="335">
        <f>1000*IMPOWER($I$116/H118,3)</f>
        <v>162.76012752956899</v>
      </c>
      <c r="J118" s="890"/>
    </row>
    <row r="119" spans="1:10" ht="15" customHeight="1" x14ac:dyDescent="0.2">
      <c r="A119" s="129"/>
      <c r="B119" s="62">
        <v>2</v>
      </c>
      <c r="C119" s="346" t="s">
        <v>198</v>
      </c>
      <c r="D119" s="433">
        <v>1970</v>
      </c>
      <c r="E119" s="348">
        <f>2020-D119</f>
        <v>50</v>
      </c>
      <c r="F119" s="349" t="s">
        <v>191</v>
      </c>
      <c r="G119" s="350" t="s">
        <v>192</v>
      </c>
      <c r="H119" s="344">
        <v>74.37</v>
      </c>
      <c r="I119" s="335">
        <f>1000*IMPOWER($I$116/H119,3)</f>
        <v>47.904951862553006</v>
      </c>
      <c r="J119" s="890" t="s">
        <v>296</v>
      </c>
    </row>
    <row r="120" spans="1:10" ht="15" customHeight="1" x14ac:dyDescent="0.2">
      <c r="A120" s="129"/>
      <c r="B120" s="62"/>
      <c r="C120" s="92"/>
      <c r="D120" s="124"/>
      <c r="E120" s="125"/>
      <c r="F120" s="102"/>
      <c r="G120" s="155"/>
      <c r="H120" s="5"/>
      <c r="I120" s="137"/>
    </row>
    <row r="121" spans="1:10" ht="15" customHeight="1" x14ac:dyDescent="0.2">
      <c r="B121" s="52"/>
      <c r="D121" s="53"/>
      <c r="E121" s="54" t="s">
        <v>30</v>
      </c>
      <c r="F121" s="55" t="s">
        <v>231</v>
      </c>
      <c r="G121" s="55"/>
      <c r="H121" s="56"/>
      <c r="I121" s="258">
        <v>29.45</v>
      </c>
    </row>
    <row r="122" spans="1:10" ht="15" customHeight="1" x14ac:dyDescent="0.2">
      <c r="A122" s="57"/>
      <c r="B122" s="58" t="s">
        <v>22</v>
      </c>
      <c r="C122" s="276" t="s">
        <v>23</v>
      </c>
      <c r="D122" s="277" t="s">
        <v>24</v>
      </c>
      <c r="E122" s="278" t="s">
        <v>136</v>
      </c>
      <c r="F122" s="277" t="s">
        <v>25</v>
      </c>
      <c r="G122" s="277" t="s">
        <v>26</v>
      </c>
      <c r="H122" s="60" t="s">
        <v>467</v>
      </c>
      <c r="I122" s="136" t="s">
        <v>28</v>
      </c>
    </row>
    <row r="123" spans="1:10" ht="15" customHeight="1" x14ac:dyDescent="0.2">
      <c r="A123" s="129"/>
      <c r="B123" s="62">
        <v>1</v>
      </c>
      <c r="C123" s="346" t="s">
        <v>183</v>
      </c>
      <c r="D123" s="433">
        <v>1953</v>
      </c>
      <c r="E123" s="348">
        <f>2020-D123</f>
        <v>67</v>
      </c>
      <c r="F123" s="349" t="s">
        <v>125</v>
      </c>
      <c r="G123" s="350" t="s">
        <v>182</v>
      </c>
      <c r="H123" s="344">
        <v>49.08</v>
      </c>
      <c r="I123" s="335">
        <f>1000*IMPOWER($I$121/H123,3)</f>
        <v>216.044012769001</v>
      </c>
    </row>
    <row r="124" spans="1:10" ht="15" customHeight="1" x14ac:dyDescent="0.2">
      <c r="A124" s="129"/>
      <c r="B124" s="62">
        <v>2</v>
      </c>
      <c r="C124" s="346" t="s">
        <v>188</v>
      </c>
      <c r="D124" s="433">
        <v>1960</v>
      </c>
      <c r="E124" s="348">
        <f>2020-D124</f>
        <v>60</v>
      </c>
      <c r="F124" s="349" t="s">
        <v>190</v>
      </c>
      <c r="G124" s="350" t="s">
        <v>205</v>
      </c>
      <c r="H124" s="344">
        <v>56.55</v>
      </c>
      <c r="I124" s="335">
        <f>1000*IMPOWER($I$121/H124,3)</f>
        <v>141.24011730387301</v>
      </c>
    </row>
    <row r="125" spans="1:10" ht="15" customHeight="1" x14ac:dyDescent="0.25">
      <c r="A125" s="9"/>
      <c r="B125" s="168"/>
      <c r="C125" s="122"/>
      <c r="D125" s="2"/>
      <c r="E125" s="171"/>
      <c r="F125" s="2"/>
      <c r="G125" s="1"/>
      <c r="H125" s="1"/>
      <c r="I125" s="135"/>
    </row>
    <row r="126" spans="1:10" ht="15" customHeight="1" x14ac:dyDescent="0.2">
      <c r="B126" s="455" t="s">
        <v>57</v>
      </c>
      <c r="C126" s="456"/>
      <c r="D126" s="457" t="s">
        <v>31</v>
      </c>
      <c r="E126" s="458"/>
      <c r="F126" s="459"/>
      <c r="G126" s="459"/>
      <c r="H126" s="459"/>
      <c r="I126" s="460"/>
    </row>
    <row r="127" spans="1:10" ht="15" customHeight="1" x14ac:dyDescent="0.25">
      <c r="A127" s="9"/>
      <c r="B127" s="1"/>
      <c r="C127" s="1"/>
      <c r="D127" s="1"/>
      <c r="E127" s="1"/>
      <c r="F127" s="1"/>
      <c r="G127" s="1"/>
      <c r="H127" s="1"/>
      <c r="I127" s="135"/>
      <c r="J127" s="1"/>
    </row>
    <row r="128" spans="1:10" ht="15" customHeight="1" x14ac:dyDescent="0.2">
      <c r="B128" s="448" t="s">
        <v>31</v>
      </c>
      <c r="C128" s="447"/>
      <c r="D128" s="449"/>
      <c r="E128" s="54" t="s">
        <v>53</v>
      </c>
      <c r="F128" s="437" t="s">
        <v>225</v>
      </c>
      <c r="G128" s="437"/>
      <c r="H128" s="438"/>
      <c r="I128" s="258">
        <v>31.79</v>
      </c>
      <c r="J128" s="343"/>
    </row>
    <row r="129" spans="1:10" ht="15" customHeight="1" x14ac:dyDescent="0.2">
      <c r="A129" s="66"/>
      <c r="B129" s="450" t="s">
        <v>22</v>
      </c>
      <c r="C129" s="451" t="s">
        <v>23</v>
      </c>
      <c r="D129" s="452" t="s">
        <v>24</v>
      </c>
      <c r="E129" s="453" t="s">
        <v>136</v>
      </c>
      <c r="F129" s="452" t="s">
        <v>25</v>
      </c>
      <c r="G129" s="452" t="s">
        <v>26</v>
      </c>
      <c r="H129" s="60" t="s">
        <v>467</v>
      </c>
      <c r="I129" s="498" t="s">
        <v>28</v>
      </c>
      <c r="J129" s="890" t="s">
        <v>465</v>
      </c>
    </row>
    <row r="130" spans="1:10" ht="15" customHeight="1" x14ac:dyDescent="0.2">
      <c r="A130" s="66"/>
      <c r="B130" s="454">
        <v>1</v>
      </c>
      <c r="C130" s="346" t="s">
        <v>217</v>
      </c>
      <c r="D130" s="728">
        <v>2006</v>
      </c>
      <c r="E130" s="645">
        <v>14</v>
      </c>
      <c r="F130" s="567" t="s">
        <v>9</v>
      </c>
      <c r="G130" s="350" t="s">
        <v>210</v>
      </c>
      <c r="H130" s="501">
        <v>43.42</v>
      </c>
      <c r="I130" s="341">
        <f>1000*IMPOWER($I$128/H130,3)</f>
        <v>392.46607893798404</v>
      </c>
      <c r="J130" s="890"/>
    </row>
    <row r="131" spans="1:10" ht="15" customHeight="1" x14ac:dyDescent="0.2">
      <c r="A131" s="66"/>
      <c r="B131" s="454">
        <v>2</v>
      </c>
      <c r="C131" s="346" t="s">
        <v>212</v>
      </c>
      <c r="D131" s="728">
        <v>2007</v>
      </c>
      <c r="E131" s="645">
        <v>13</v>
      </c>
      <c r="F131" s="567" t="s">
        <v>9</v>
      </c>
      <c r="G131" s="350" t="s">
        <v>210</v>
      </c>
      <c r="H131" s="729">
        <v>43.79</v>
      </c>
      <c r="I131" s="341">
        <f>1000*IMPOWER($I$128/H131,3)</f>
        <v>382.60157031000801</v>
      </c>
      <c r="J131" s="890"/>
    </row>
    <row r="132" spans="1:10" ht="15" customHeight="1" x14ac:dyDescent="0.2">
      <c r="A132" s="62"/>
      <c r="B132" s="454">
        <v>3</v>
      </c>
      <c r="C132" s="346" t="s">
        <v>213</v>
      </c>
      <c r="D132" s="728">
        <v>2008</v>
      </c>
      <c r="E132" s="645">
        <v>12</v>
      </c>
      <c r="F132" s="567" t="s">
        <v>9</v>
      </c>
      <c r="G132" s="350" t="s">
        <v>210</v>
      </c>
      <c r="H132" s="729">
        <v>49.73</v>
      </c>
      <c r="I132" s="341">
        <f>1000*IMPOWER($I$128/H132,3)</f>
        <v>261.22588311182898</v>
      </c>
      <c r="J132" s="890"/>
    </row>
    <row r="133" spans="1:10" ht="15" customHeight="1" x14ac:dyDescent="0.2">
      <c r="A133" s="129"/>
      <c r="B133" s="454">
        <v>4</v>
      </c>
      <c r="C133" s="346" t="s">
        <v>264</v>
      </c>
      <c r="D133" s="728">
        <v>2007</v>
      </c>
      <c r="E133" s="645">
        <v>13</v>
      </c>
      <c r="F133" s="567" t="s">
        <v>9</v>
      </c>
      <c r="G133" s="617" t="s">
        <v>261</v>
      </c>
      <c r="H133" s="344">
        <v>68</v>
      </c>
      <c r="I133" s="341">
        <f>1000*IMPOWER($I$128/H133,3)</f>
        <v>102.17504687499999</v>
      </c>
      <c r="J133" s="890" t="s">
        <v>297</v>
      </c>
    </row>
    <row r="134" spans="1:10" ht="15" customHeight="1" x14ac:dyDescent="0.25">
      <c r="A134" s="9"/>
      <c r="B134" s="454"/>
      <c r="C134" s="1"/>
      <c r="D134" s="1"/>
      <c r="E134" s="1"/>
      <c r="F134" s="1"/>
      <c r="G134" s="1"/>
      <c r="H134" s="1"/>
      <c r="I134" s="135"/>
      <c r="J134" s="1"/>
    </row>
    <row r="135" spans="1:10" ht="15" customHeight="1" x14ac:dyDescent="0.2">
      <c r="B135" s="52"/>
      <c r="D135" s="53"/>
      <c r="E135" s="54" t="s">
        <v>21</v>
      </c>
      <c r="F135" s="55" t="s">
        <v>227</v>
      </c>
      <c r="G135" s="55"/>
      <c r="H135" s="56"/>
      <c r="I135" s="258">
        <v>32.57</v>
      </c>
    </row>
    <row r="136" spans="1:10" ht="15" customHeight="1" x14ac:dyDescent="0.2">
      <c r="A136" s="66"/>
      <c r="B136" s="58" t="s">
        <v>22</v>
      </c>
      <c r="C136" s="59" t="s">
        <v>23</v>
      </c>
      <c r="D136" s="60" t="s">
        <v>24</v>
      </c>
      <c r="E136" s="61" t="s">
        <v>136</v>
      </c>
      <c r="F136" s="60" t="s">
        <v>25</v>
      </c>
      <c r="G136" s="60" t="s">
        <v>26</v>
      </c>
      <c r="H136" s="60" t="s">
        <v>467</v>
      </c>
      <c r="I136" s="136" t="s">
        <v>28</v>
      </c>
      <c r="J136" s="890" t="s">
        <v>465</v>
      </c>
    </row>
    <row r="137" spans="1:10" ht="15" customHeight="1" x14ac:dyDescent="0.2">
      <c r="A137" s="66"/>
      <c r="B137" s="127">
        <v>1</v>
      </c>
      <c r="C137" s="346" t="s">
        <v>199</v>
      </c>
      <c r="D137" s="433">
        <v>1989</v>
      </c>
      <c r="E137" s="348">
        <v>31</v>
      </c>
      <c r="F137" s="349" t="s">
        <v>191</v>
      </c>
      <c r="G137" s="350" t="s">
        <v>192</v>
      </c>
      <c r="H137" s="60">
        <v>73.790000000000006</v>
      </c>
      <c r="I137" s="335">
        <f>1000*IMPOWER($I$135/H137,3)</f>
        <v>85.992533579003492</v>
      </c>
      <c r="J137" s="890" t="s">
        <v>299</v>
      </c>
    </row>
    <row r="138" spans="1:10" ht="15" customHeight="1" x14ac:dyDescent="0.2">
      <c r="A138" s="66"/>
      <c r="B138" s="127">
        <v>2</v>
      </c>
      <c r="C138" s="346" t="s">
        <v>186</v>
      </c>
      <c r="D138" s="433">
        <v>1981</v>
      </c>
      <c r="E138" s="348">
        <v>39</v>
      </c>
      <c r="F138" s="349" t="s">
        <v>125</v>
      </c>
      <c r="G138" s="350" t="s">
        <v>182</v>
      </c>
      <c r="H138" s="60">
        <v>77.819999999999993</v>
      </c>
      <c r="I138" s="335">
        <f>1000*IMPOWER($I$135/H138,3)</f>
        <v>73.3127644946495</v>
      </c>
      <c r="J138" s="890" t="s">
        <v>298</v>
      </c>
    </row>
    <row r="139" spans="1:10" ht="15" customHeight="1" x14ac:dyDescent="0.2">
      <c r="A139" s="66"/>
      <c r="B139" s="127">
        <v>3</v>
      </c>
      <c r="C139" s="346" t="s">
        <v>194</v>
      </c>
      <c r="D139" s="433">
        <v>1987</v>
      </c>
      <c r="E139" s="348">
        <v>33</v>
      </c>
      <c r="F139" s="349" t="s">
        <v>191</v>
      </c>
      <c r="G139" s="350" t="s">
        <v>192</v>
      </c>
      <c r="H139" s="60">
        <v>92.07</v>
      </c>
      <c r="I139" s="335">
        <f>1000*IMPOWER($I$135/H139,3)</f>
        <v>44.2689117772332</v>
      </c>
      <c r="J139" s="890" t="s">
        <v>300</v>
      </c>
    </row>
    <row r="140" spans="1:10" ht="15" customHeight="1" x14ac:dyDescent="0.2">
      <c r="A140" s="66"/>
      <c r="B140" s="127"/>
      <c r="C140" s="92"/>
      <c r="D140" s="351"/>
      <c r="E140" s="125"/>
      <c r="F140" s="493"/>
      <c r="G140" s="354"/>
      <c r="H140" s="128"/>
      <c r="I140" s="137"/>
    </row>
    <row r="141" spans="1:10" ht="15" customHeight="1" x14ac:dyDescent="0.25">
      <c r="A141" s="9"/>
      <c r="B141" s="1"/>
      <c r="C141" s="1"/>
      <c r="D141" s="1"/>
      <c r="E141" s="1"/>
      <c r="F141" s="1"/>
      <c r="G141" s="1"/>
      <c r="H141" s="1"/>
      <c r="I141" s="135"/>
      <c r="J141" s="1"/>
    </row>
    <row r="142" spans="1:10" ht="15" customHeight="1" x14ac:dyDescent="0.2">
      <c r="B142" s="52"/>
      <c r="D142" s="53"/>
      <c r="E142" s="54" t="s">
        <v>21</v>
      </c>
      <c r="F142" s="55" t="s">
        <v>228</v>
      </c>
      <c r="G142" s="55"/>
      <c r="H142" s="56"/>
      <c r="I142" s="258">
        <v>34.06</v>
      </c>
    </row>
    <row r="143" spans="1:10" ht="15" customHeight="1" x14ac:dyDescent="0.2">
      <c r="A143" s="66"/>
      <c r="B143" s="58" t="s">
        <v>22</v>
      </c>
      <c r="C143" s="59" t="s">
        <v>23</v>
      </c>
      <c r="D143" s="60" t="s">
        <v>24</v>
      </c>
      <c r="E143" s="61" t="s">
        <v>136</v>
      </c>
      <c r="F143" s="60" t="s">
        <v>25</v>
      </c>
      <c r="G143" s="60" t="s">
        <v>26</v>
      </c>
      <c r="H143" s="60" t="s">
        <v>467</v>
      </c>
      <c r="I143" s="498" t="s">
        <v>28</v>
      </c>
    </row>
    <row r="144" spans="1:10" ht="15" customHeight="1" x14ac:dyDescent="0.2">
      <c r="A144" s="66"/>
      <c r="B144" s="127">
        <v>1</v>
      </c>
      <c r="C144" s="346" t="s">
        <v>219</v>
      </c>
      <c r="D144" s="433">
        <v>1974</v>
      </c>
      <c r="E144" s="348">
        <v>46</v>
      </c>
      <c r="F144" s="349" t="s">
        <v>9</v>
      </c>
      <c r="G144" s="350" t="s">
        <v>210</v>
      </c>
      <c r="H144" s="60">
        <v>49.06</v>
      </c>
      <c r="I144" s="335">
        <f>1000*IMPOWER($I$142/H144,3)</f>
        <v>334.61954109080699</v>
      </c>
    </row>
    <row r="145" spans="1:11" ht="15" customHeight="1" x14ac:dyDescent="0.2">
      <c r="A145" s="66"/>
      <c r="B145" s="127">
        <v>2</v>
      </c>
      <c r="C145" s="346" t="s">
        <v>218</v>
      </c>
      <c r="D145" s="433">
        <v>1976</v>
      </c>
      <c r="E145" s="348">
        <v>44</v>
      </c>
      <c r="F145" s="349" t="s">
        <v>9</v>
      </c>
      <c r="G145" s="350" t="s">
        <v>210</v>
      </c>
      <c r="H145" s="60">
        <v>49.71</v>
      </c>
      <c r="I145" s="335">
        <f>1000*IMPOWER($I$142/H145,3)</f>
        <v>321.664135705229</v>
      </c>
    </row>
    <row r="146" spans="1:11" ht="15" customHeight="1" x14ac:dyDescent="0.25">
      <c r="A146" s="9"/>
      <c r="B146" s="1"/>
      <c r="C146" s="1"/>
      <c r="D146" s="1"/>
      <c r="E146" s="1"/>
      <c r="F146" s="1"/>
      <c r="G146" s="1"/>
      <c r="H146" s="1"/>
      <c r="I146" s="135"/>
      <c r="J146" s="1"/>
    </row>
    <row r="147" spans="1:11" ht="15" customHeight="1" x14ac:dyDescent="0.2">
      <c r="B147" s="52"/>
      <c r="D147" s="53"/>
      <c r="E147" s="54" t="s">
        <v>21</v>
      </c>
      <c r="F147" s="55" t="s">
        <v>229</v>
      </c>
      <c r="G147" s="55"/>
      <c r="H147" s="56"/>
      <c r="I147" s="258">
        <v>36.880000000000003</v>
      </c>
    </row>
    <row r="148" spans="1:11" ht="15" customHeight="1" x14ac:dyDescent="0.2">
      <c r="A148" s="66"/>
      <c r="B148" s="58" t="s">
        <v>22</v>
      </c>
      <c r="C148" s="59" t="s">
        <v>23</v>
      </c>
      <c r="D148" s="60" t="s">
        <v>24</v>
      </c>
      <c r="E148" s="61" t="s">
        <v>136</v>
      </c>
      <c r="F148" s="60" t="s">
        <v>25</v>
      </c>
      <c r="G148" s="60" t="s">
        <v>26</v>
      </c>
      <c r="H148" s="60" t="s">
        <v>467</v>
      </c>
      <c r="I148" s="136" t="s">
        <v>28</v>
      </c>
      <c r="J148" s="890" t="s">
        <v>465</v>
      </c>
    </row>
    <row r="149" spans="1:11" ht="15" customHeight="1" x14ac:dyDescent="0.2">
      <c r="A149" s="66"/>
      <c r="B149" s="127">
        <v>1</v>
      </c>
      <c r="C149" s="346" t="s">
        <v>29</v>
      </c>
      <c r="D149" s="433">
        <v>1968</v>
      </c>
      <c r="E149" s="348">
        <v>52</v>
      </c>
      <c r="F149" s="349" t="s">
        <v>9</v>
      </c>
      <c r="G149" s="350" t="s">
        <v>210</v>
      </c>
      <c r="H149" s="440">
        <v>62.47</v>
      </c>
      <c r="I149" s="335">
        <f>1000*IMPOWER($I$147/H149,3)</f>
        <v>205.75870566700999</v>
      </c>
      <c r="J149" s="890" t="s">
        <v>303</v>
      </c>
    </row>
    <row r="150" spans="1:11" ht="15" customHeight="1" x14ac:dyDescent="0.2">
      <c r="A150" s="66"/>
      <c r="B150" s="127">
        <v>2</v>
      </c>
      <c r="C150" s="346" t="s">
        <v>189</v>
      </c>
      <c r="D150" s="433">
        <v>1966</v>
      </c>
      <c r="E150" s="348">
        <v>54</v>
      </c>
      <c r="F150" s="724" t="s">
        <v>206</v>
      </c>
      <c r="G150" s="617" t="s">
        <v>205</v>
      </c>
      <c r="H150" s="440">
        <v>77.09</v>
      </c>
      <c r="I150" s="335">
        <f>1000*IMPOWER($I$147/H150,3)</f>
        <v>109.491044840515</v>
      </c>
      <c r="J150" s="890" t="s">
        <v>302</v>
      </c>
    </row>
    <row r="151" spans="1:11" ht="15" customHeight="1" x14ac:dyDescent="0.25">
      <c r="A151" s="9"/>
      <c r="B151" s="1"/>
      <c r="C151" s="1"/>
      <c r="D151" s="1"/>
      <c r="E151" s="1"/>
      <c r="F151" s="1"/>
      <c r="G151" s="1"/>
      <c r="H151" s="1"/>
      <c r="I151" s="135"/>
      <c r="J151" s="1"/>
    </row>
    <row r="152" spans="1:11" ht="15" customHeight="1" x14ac:dyDescent="0.2">
      <c r="B152" s="52"/>
      <c r="C152" s="447"/>
      <c r="D152" s="449"/>
      <c r="E152" s="54" t="s">
        <v>21</v>
      </c>
      <c r="F152" s="437" t="s">
        <v>230</v>
      </c>
      <c r="G152" s="437"/>
      <c r="H152" s="438"/>
      <c r="I152" s="258">
        <v>41.86</v>
      </c>
    </row>
    <row r="153" spans="1:11" ht="15" customHeight="1" x14ac:dyDescent="0.2">
      <c r="A153" s="66"/>
      <c r="B153" s="58" t="s">
        <v>22</v>
      </c>
      <c r="C153" s="440" t="s">
        <v>23</v>
      </c>
      <c r="D153" s="440" t="s">
        <v>24</v>
      </c>
      <c r="E153" s="499" t="s">
        <v>136</v>
      </c>
      <c r="F153" s="440" t="s">
        <v>25</v>
      </c>
      <c r="G153" s="440" t="s">
        <v>26</v>
      </c>
      <c r="H153" s="60" t="s">
        <v>467</v>
      </c>
      <c r="I153" s="498" t="s">
        <v>28</v>
      </c>
      <c r="J153" s="890" t="s">
        <v>465</v>
      </c>
    </row>
    <row r="154" spans="1:11" ht="15" customHeight="1" x14ac:dyDescent="0.2">
      <c r="A154" s="129"/>
      <c r="B154" s="62">
        <v>1</v>
      </c>
      <c r="C154" s="701" t="s">
        <v>187</v>
      </c>
      <c r="D154" s="433">
        <v>1953</v>
      </c>
      <c r="E154" s="348">
        <v>67</v>
      </c>
      <c r="F154" s="349" t="s">
        <v>125</v>
      </c>
      <c r="G154" s="350" t="s">
        <v>182</v>
      </c>
      <c r="H154" s="344">
        <v>86.37</v>
      </c>
      <c r="I154" s="335">
        <f>1000*IMPOWER($I$152/H154,3)</f>
        <v>113.84367667898799</v>
      </c>
      <c r="J154" s="890" t="s">
        <v>301</v>
      </c>
    </row>
    <row r="155" spans="1:11" ht="15" customHeight="1" x14ac:dyDescent="0.2">
      <c r="A155" s="129"/>
      <c r="B155" s="1"/>
      <c r="C155" s="1"/>
      <c r="D155" s="1"/>
      <c r="E155" s="1"/>
      <c r="F155" s="1"/>
      <c r="G155" s="1"/>
      <c r="H155" s="1"/>
      <c r="I155" s="137"/>
      <c r="J155" s="1"/>
      <c r="K155" s="158"/>
    </row>
    <row r="156" spans="1:11" ht="15" customHeight="1" x14ac:dyDescent="0.2">
      <c r="A156" s="129"/>
      <c r="B156" s="52"/>
      <c r="D156" s="53"/>
      <c r="E156" s="54" t="s">
        <v>56</v>
      </c>
      <c r="F156" s="55" t="s">
        <v>225</v>
      </c>
      <c r="G156" s="55"/>
      <c r="H156" s="56"/>
      <c r="I156" s="258">
        <v>27.49</v>
      </c>
      <c r="K156" s="155"/>
    </row>
    <row r="157" spans="1:11" ht="15" customHeight="1" x14ac:dyDescent="0.2">
      <c r="A157" s="129"/>
      <c r="B157" s="58" t="s">
        <v>22</v>
      </c>
      <c r="C157" s="59" t="s">
        <v>23</v>
      </c>
      <c r="D157" s="60" t="s">
        <v>24</v>
      </c>
      <c r="E157" s="61" t="s">
        <v>136</v>
      </c>
      <c r="F157" s="60" t="s">
        <v>25</v>
      </c>
      <c r="G157" s="60" t="s">
        <v>26</v>
      </c>
      <c r="H157" s="60" t="s">
        <v>467</v>
      </c>
      <c r="I157" s="136" t="s">
        <v>28</v>
      </c>
      <c r="J157" s="890" t="s">
        <v>465</v>
      </c>
      <c r="K157" s="378"/>
    </row>
    <row r="158" spans="1:11" ht="15" customHeight="1" x14ac:dyDescent="0.25">
      <c r="A158" s="9"/>
      <c r="B158" s="62">
        <v>1</v>
      </c>
      <c r="C158" s="346" t="s">
        <v>211</v>
      </c>
      <c r="D158" s="433">
        <v>2009</v>
      </c>
      <c r="E158" s="348">
        <v>11</v>
      </c>
      <c r="F158" s="349" t="s">
        <v>9</v>
      </c>
      <c r="G158" s="350" t="s">
        <v>210</v>
      </c>
      <c r="H158" s="725">
        <v>59.68</v>
      </c>
      <c r="I158" s="341">
        <f>1000*IMPOWER($I$156/H158,3)</f>
        <v>97.732222745219005</v>
      </c>
      <c r="J158" s="890"/>
      <c r="K158" s="92"/>
    </row>
    <row r="159" spans="1:11" ht="15" customHeight="1" x14ac:dyDescent="0.25">
      <c r="B159" s="62">
        <v>2</v>
      </c>
      <c r="C159" s="346" t="s">
        <v>196</v>
      </c>
      <c r="D159" s="433">
        <v>2004</v>
      </c>
      <c r="E159" s="348">
        <v>16</v>
      </c>
      <c r="F159" s="349" t="s">
        <v>191</v>
      </c>
      <c r="G159" s="350" t="s">
        <v>192</v>
      </c>
      <c r="H159" s="725">
        <v>79.67</v>
      </c>
      <c r="I159" s="341">
        <f>1000*IMPOWER($I$156/H159,3)</f>
        <v>41.080882830041404</v>
      </c>
      <c r="J159" s="890" t="s">
        <v>306</v>
      </c>
      <c r="K159" s="92"/>
    </row>
    <row r="160" spans="1:11" ht="15" customHeight="1" x14ac:dyDescent="0.25">
      <c r="A160" s="66"/>
      <c r="B160" s="62">
        <v>3</v>
      </c>
      <c r="C160" s="346" t="s">
        <v>289</v>
      </c>
      <c r="D160" s="433">
        <v>2006</v>
      </c>
      <c r="E160" s="348">
        <v>14</v>
      </c>
      <c r="F160" s="349" t="s">
        <v>125</v>
      </c>
      <c r="G160" s="350" t="s">
        <v>182</v>
      </c>
      <c r="H160" s="725">
        <v>86.74</v>
      </c>
      <c r="I160" s="341">
        <f>1000*IMPOWER($I$156/H160,3)</f>
        <v>31.832149520580998</v>
      </c>
      <c r="J160" s="890" t="s">
        <v>304</v>
      </c>
      <c r="K160" s="92"/>
    </row>
    <row r="161" spans="1:11" ht="15" customHeight="1" x14ac:dyDescent="0.25">
      <c r="A161" s="129"/>
      <c r="B161" s="62">
        <v>4</v>
      </c>
      <c r="C161" s="346" t="s">
        <v>263</v>
      </c>
      <c r="D161" s="433">
        <v>2010</v>
      </c>
      <c r="E161" s="348">
        <v>10</v>
      </c>
      <c r="F161" s="567" t="s">
        <v>9</v>
      </c>
      <c r="G161" s="617" t="s">
        <v>261</v>
      </c>
      <c r="H161" s="725">
        <v>115</v>
      </c>
      <c r="I161" s="341">
        <f>1000*IMPOWER($I$156/H161,3)</f>
        <v>13.659370920687101</v>
      </c>
      <c r="J161" s="890" t="s">
        <v>307</v>
      </c>
      <c r="K161" s="92"/>
    </row>
    <row r="162" spans="1:11" ht="15" customHeight="1" x14ac:dyDescent="0.2">
      <c r="A162" s="129"/>
      <c r="B162" s="62"/>
      <c r="C162" s="92"/>
      <c r="D162" s="124"/>
      <c r="E162" s="125"/>
      <c r="F162" s="102"/>
      <c r="G162" s="155"/>
      <c r="H162" s="5"/>
      <c r="I162" s="137"/>
      <c r="K162" s="378"/>
    </row>
    <row r="163" spans="1:11" ht="15" customHeight="1" x14ac:dyDescent="0.2">
      <c r="A163" s="129"/>
      <c r="B163" s="52"/>
      <c r="D163" s="53"/>
      <c r="E163" s="54" t="s">
        <v>30</v>
      </c>
      <c r="F163" s="55" t="s">
        <v>227</v>
      </c>
      <c r="G163" s="55"/>
      <c r="H163" s="56"/>
      <c r="I163" s="258">
        <v>28.47</v>
      </c>
      <c r="K163" s="378"/>
    </row>
    <row r="164" spans="1:11" ht="15" customHeight="1" x14ac:dyDescent="0.2">
      <c r="A164" s="129"/>
      <c r="B164" s="58" t="s">
        <v>22</v>
      </c>
      <c r="C164" s="59" t="s">
        <v>23</v>
      </c>
      <c r="D164" s="60" t="s">
        <v>24</v>
      </c>
      <c r="E164" s="61" t="s">
        <v>136</v>
      </c>
      <c r="F164" s="60" t="s">
        <v>25</v>
      </c>
      <c r="G164" s="60" t="s">
        <v>26</v>
      </c>
      <c r="H164" s="60" t="s">
        <v>467</v>
      </c>
      <c r="I164" s="136" t="s">
        <v>28</v>
      </c>
      <c r="J164" s="890" t="s">
        <v>465</v>
      </c>
    </row>
    <row r="165" spans="1:11" ht="15" customHeight="1" x14ac:dyDescent="0.25">
      <c r="A165" s="21"/>
      <c r="B165" s="62">
        <v>1</v>
      </c>
      <c r="C165" s="346" t="s">
        <v>216</v>
      </c>
      <c r="D165" s="433">
        <v>1982</v>
      </c>
      <c r="E165" s="348">
        <v>38</v>
      </c>
      <c r="F165" s="349" t="s">
        <v>9</v>
      </c>
      <c r="G165" s="350" t="s">
        <v>210</v>
      </c>
      <c r="H165" s="344">
        <v>43.31</v>
      </c>
      <c r="I165" s="341">
        <f>1000*IMPOWER($I$163/H165,3)</f>
        <v>284.05199919900599</v>
      </c>
      <c r="J165" s="890"/>
    </row>
    <row r="166" spans="1:11" ht="15" customHeight="1" x14ac:dyDescent="0.2">
      <c r="B166" s="62">
        <v>2</v>
      </c>
      <c r="C166" s="346" t="s">
        <v>270</v>
      </c>
      <c r="D166" s="433">
        <v>1984</v>
      </c>
      <c r="E166" s="348">
        <v>36</v>
      </c>
      <c r="F166" s="567" t="s">
        <v>9</v>
      </c>
      <c r="G166" s="617" t="s">
        <v>261</v>
      </c>
      <c r="H166" s="727">
        <v>55.93</v>
      </c>
      <c r="I166" s="341">
        <f>1000*IMPOWER($I$163/H166,3)</f>
        <v>131.89488193456199</v>
      </c>
      <c r="J166" s="890"/>
    </row>
    <row r="167" spans="1:11" ht="15" customHeight="1" x14ac:dyDescent="0.2">
      <c r="A167" s="66"/>
      <c r="B167" s="62">
        <v>3</v>
      </c>
      <c r="C167" s="346" t="s">
        <v>260</v>
      </c>
      <c r="D167" s="433">
        <v>1985</v>
      </c>
      <c r="E167" s="348">
        <v>35</v>
      </c>
      <c r="F167" s="349" t="s">
        <v>9</v>
      </c>
      <c r="G167" s="617" t="s">
        <v>247</v>
      </c>
      <c r="H167" s="727">
        <v>71.23</v>
      </c>
      <c r="I167" s="341">
        <f>1000*IMPOWER($I$163/H167,3)</f>
        <v>63.851862301966698</v>
      </c>
      <c r="J167" s="890" t="s">
        <v>310</v>
      </c>
    </row>
    <row r="168" spans="1:11" ht="15" customHeight="1" x14ac:dyDescent="0.2">
      <c r="A168" s="129"/>
      <c r="B168" s="62"/>
      <c r="C168" s="92"/>
      <c r="D168" s="351"/>
      <c r="E168" s="125"/>
      <c r="F168" s="493"/>
      <c r="G168" s="354"/>
      <c r="H168" s="726"/>
      <c r="I168" s="446"/>
      <c r="K168" s="378"/>
    </row>
    <row r="169" spans="1:11" ht="15" customHeight="1" x14ac:dyDescent="0.2">
      <c r="A169" s="129"/>
      <c r="B169" s="52"/>
      <c r="D169" s="53"/>
      <c r="E169" s="54" t="s">
        <v>30</v>
      </c>
      <c r="F169" s="55" t="s">
        <v>228</v>
      </c>
      <c r="G169" s="55"/>
      <c r="H169" s="56"/>
      <c r="I169" s="258">
        <v>29.29</v>
      </c>
      <c r="K169" s="378"/>
    </row>
    <row r="170" spans="1:11" ht="15" customHeight="1" x14ac:dyDescent="0.2">
      <c r="A170" s="129"/>
      <c r="B170" s="58" t="s">
        <v>22</v>
      </c>
      <c r="C170" s="441" t="s">
        <v>23</v>
      </c>
      <c r="D170" s="440" t="s">
        <v>24</v>
      </c>
      <c r="E170" s="439" t="s">
        <v>136</v>
      </c>
      <c r="F170" s="440" t="s">
        <v>25</v>
      </c>
      <c r="G170" s="440" t="s">
        <v>26</v>
      </c>
      <c r="H170" s="60" t="s">
        <v>467</v>
      </c>
      <c r="I170" s="136" t="s">
        <v>28</v>
      </c>
      <c r="J170" s="890" t="s">
        <v>465</v>
      </c>
    </row>
    <row r="171" spans="1:11" ht="15" customHeight="1" x14ac:dyDescent="0.25">
      <c r="A171" s="9"/>
      <c r="B171" s="62">
        <v>1</v>
      </c>
      <c r="C171" s="346" t="s">
        <v>214</v>
      </c>
      <c r="D171" s="742">
        <v>1976</v>
      </c>
      <c r="E171" s="741">
        <v>44</v>
      </c>
      <c r="F171" s="567" t="s">
        <v>9</v>
      </c>
      <c r="G171" s="350" t="s">
        <v>210</v>
      </c>
      <c r="H171" s="496">
        <v>48.96</v>
      </c>
      <c r="I171" s="743">
        <f t="shared" ref="I171:I176" si="4">1000*IMPOWER($I$169/H171,3)</f>
        <v>214.10848951018599</v>
      </c>
      <c r="J171" s="890"/>
    </row>
    <row r="172" spans="1:11" ht="16.5" customHeight="1" x14ac:dyDescent="0.2">
      <c r="B172" s="62">
        <v>2</v>
      </c>
      <c r="C172" s="346" t="s">
        <v>193</v>
      </c>
      <c r="D172" s="433">
        <v>1975</v>
      </c>
      <c r="E172" s="348">
        <v>45</v>
      </c>
      <c r="F172" s="349" t="s">
        <v>191</v>
      </c>
      <c r="G172" s="350" t="s">
        <v>192</v>
      </c>
      <c r="H172" s="344">
        <v>49.68</v>
      </c>
      <c r="I172" s="335">
        <f t="shared" si="4"/>
        <v>204.933686972554</v>
      </c>
      <c r="J172" s="890"/>
      <c r="K172" s="1"/>
    </row>
    <row r="173" spans="1:11" s="1" customFormat="1" ht="12.75" customHeight="1" x14ac:dyDescent="0.2">
      <c r="A173" s="57"/>
      <c r="B173" s="62">
        <v>3</v>
      </c>
      <c r="C173" s="346" t="s">
        <v>209</v>
      </c>
      <c r="D173" s="433">
        <v>1976</v>
      </c>
      <c r="E173" s="348">
        <v>44</v>
      </c>
      <c r="F173" s="349" t="s">
        <v>9</v>
      </c>
      <c r="G173" s="350" t="s">
        <v>210</v>
      </c>
      <c r="H173" s="344">
        <v>50.57</v>
      </c>
      <c r="I173" s="335">
        <f t="shared" si="4"/>
        <v>194.302887288752</v>
      </c>
      <c r="J173" s="890"/>
      <c r="K173" s="92"/>
    </row>
    <row r="174" spans="1:11" ht="16.5" customHeight="1" x14ac:dyDescent="0.2">
      <c r="A174" s="129"/>
      <c r="B174" s="62">
        <v>4</v>
      </c>
      <c r="C174" s="346" t="s">
        <v>262</v>
      </c>
      <c r="D174" s="433">
        <v>1977</v>
      </c>
      <c r="E174" s="348">
        <v>43</v>
      </c>
      <c r="F174" s="567" t="s">
        <v>9</v>
      </c>
      <c r="G174" s="617" t="s">
        <v>261</v>
      </c>
      <c r="H174" s="344">
        <v>58.91</v>
      </c>
      <c r="I174" s="335">
        <f t="shared" si="4"/>
        <v>122.911083416281</v>
      </c>
      <c r="J174" s="890"/>
    </row>
    <row r="175" spans="1:11" ht="15" customHeight="1" x14ac:dyDescent="0.2">
      <c r="A175" s="129"/>
      <c r="B175" s="62">
        <v>5</v>
      </c>
      <c r="C175" s="346" t="s">
        <v>197</v>
      </c>
      <c r="D175" s="433">
        <v>1977</v>
      </c>
      <c r="E175" s="348">
        <v>43</v>
      </c>
      <c r="F175" s="349" t="s">
        <v>191</v>
      </c>
      <c r="G175" s="350" t="s">
        <v>192</v>
      </c>
      <c r="H175" s="344">
        <v>61.88</v>
      </c>
      <c r="I175" s="335">
        <f t="shared" si="4"/>
        <v>106.049151961392</v>
      </c>
      <c r="J175" s="890" t="s">
        <v>308</v>
      </c>
    </row>
    <row r="176" spans="1:11" ht="15" customHeight="1" x14ac:dyDescent="0.2">
      <c r="A176" s="129"/>
      <c r="B176" s="62">
        <v>6</v>
      </c>
      <c r="C176" s="346" t="s">
        <v>266</v>
      </c>
      <c r="D176" s="433">
        <v>1973</v>
      </c>
      <c r="E176" s="348">
        <v>47</v>
      </c>
      <c r="F176" s="567" t="s">
        <v>9</v>
      </c>
      <c r="G176" s="617" t="s">
        <v>261</v>
      </c>
      <c r="H176" s="344">
        <v>61.99</v>
      </c>
      <c r="I176" s="335">
        <f t="shared" si="4"/>
        <v>105.485606925178</v>
      </c>
      <c r="J176" s="890" t="s">
        <v>309</v>
      </c>
    </row>
    <row r="177" spans="1:11" ht="15" customHeight="1" x14ac:dyDescent="0.2">
      <c r="A177" s="129"/>
      <c r="B177" s="62"/>
      <c r="C177" s="4"/>
      <c r="D177" s="4"/>
      <c r="E177" s="4"/>
      <c r="F177" s="4"/>
      <c r="G177" s="4"/>
      <c r="I177" s="137"/>
    </row>
    <row r="178" spans="1:11" ht="15" customHeight="1" x14ac:dyDescent="0.2">
      <c r="A178" s="129"/>
      <c r="B178" s="52"/>
      <c r="D178" s="53"/>
      <c r="E178" s="54" t="s">
        <v>30</v>
      </c>
      <c r="F178" s="55" t="s">
        <v>229</v>
      </c>
      <c r="G178" s="55"/>
      <c r="H178" s="56"/>
      <c r="I178" s="258">
        <v>31.65</v>
      </c>
    </row>
    <row r="179" spans="1:11" ht="15" customHeight="1" x14ac:dyDescent="0.2">
      <c r="A179" s="129"/>
      <c r="B179" s="58" t="s">
        <v>22</v>
      </c>
      <c r="C179" s="59" t="s">
        <v>23</v>
      </c>
      <c r="D179" s="60" t="s">
        <v>24</v>
      </c>
      <c r="E179" s="61" t="s">
        <v>136</v>
      </c>
      <c r="F179" s="60" t="s">
        <v>25</v>
      </c>
      <c r="G179" s="60" t="s">
        <v>26</v>
      </c>
      <c r="H179" s="60" t="s">
        <v>467</v>
      </c>
      <c r="I179" s="498" t="s">
        <v>28</v>
      </c>
      <c r="J179" s="890" t="s">
        <v>465</v>
      </c>
    </row>
    <row r="180" spans="1:11" s="1" customFormat="1" ht="12.75" customHeight="1" x14ac:dyDescent="0.25">
      <c r="A180" s="9"/>
      <c r="B180" s="62">
        <v>1</v>
      </c>
      <c r="C180" s="346" t="s">
        <v>195</v>
      </c>
      <c r="D180" s="433">
        <v>1966</v>
      </c>
      <c r="E180" s="348">
        <v>54</v>
      </c>
      <c r="F180" s="567" t="s">
        <v>191</v>
      </c>
      <c r="G180" s="350" t="s">
        <v>192</v>
      </c>
      <c r="H180" s="344">
        <v>58.46</v>
      </c>
      <c r="I180" s="335">
        <f>1000*IMPOWER($I$178/H180,3)</f>
        <v>158.68822778038998</v>
      </c>
      <c r="J180" s="890"/>
      <c r="K180" s="4"/>
    </row>
    <row r="181" spans="1:11" ht="16.5" customHeight="1" x14ac:dyDescent="0.2">
      <c r="B181" s="62">
        <v>2</v>
      </c>
      <c r="C181" s="346" t="s">
        <v>248</v>
      </c>
      <c r="D181" s="433">
        <v>1970</v>
      </c>
      <c r="E181" s="348">
        <f>2020-D181</f>
        <v>50</v>
      </c>
      <c r="F181" s="567" t="s">
        <v>9</v>
      </c>
      <c r="G181" s="617" t="s">
        <v>247</v>
      </c>
      <c r="H181" s="344">
        <v>61.84</v>
      </c>
      <c r="I181" s="335">
        <f>1000*IMPOWER($I$178/H181,3)</f>
        <v>134.06416275972899</v>
      </c>
      <c r="J181" s="890" t="s">
        <v>312</v>
      </c>
    </row>
    <row r="182" spans="1:11" ht="15" customHeight="1" x14ac:dyDescent="0.2">
      <c r="A182" s="57"/>
      <c r="B182" s="62">
        <v>3</v>
      </c>
      <c r="C182" s="346" t="s">
        <v>198</v>
      </c>
      <c r="D182" s="433">
        <v>1970</v>
      </c>
      <c r="E182" s="348">
        <v>50</v>
      </c>
      <c r="F182" s="567" t="s">
        <v>191</v>
      </c>
      <c r="G182" s="350" t="s">
        <v>192</v>
      </c>
      <c r="H182" s="344">
        <v>69.55</v>
      </c>
      <c r="I182" s="335">
        <f>1000*IMPOWER($I$178/H182,3)</f>
        <v>94.238798423257705</v>
      </c>
      <c r="J182" s="890" t="s">
        <v>311</v>
      </c>
      <c r="K182" s="1"/>
    </row>
    <row r="183" spans="1:11" ht="15" customHeight="1" x14ac:dyDescent="0.2">
      <c r="A183" s="129"/>
      <c r="B183" s="62">
        <v>4</v>
      </c>
      <c r="C183" s="346" t="s">
        <v>293</v>
      </c>
      <c r="D183" s="433">
        <v>1967</v>
      </c>
      <c r="E183" s="348">
        <f>2020-D183</f>
        <v>53</v>
      </c>
      <c r="F183" s="567" t="s">
        <v>9</v>
      </c>
      <c r="G183" s="617" t="s">
        <v>247</v>
      </c>
      <c r="H183" s="344">
        <v>77.45</v>
      </c>
      <c r="I183" s="335">
        <f>1000*IMPOWER($I$178/H183,3)</f>
        <v>68.242806153414108</v>
      </c>
      <c r="J183" s="890" t="s">
        <v>305</v>
      </c>
    </row>
    <row r="184" spans="1:11" ht="15" customHeight="1" x14ac:dyDescent="0.2">
      <c r="A184" s="129"/>
      <c r="B184" s="62"/>
      <c r="C184" s="92"/>
      <c r="D184" s="351"/>
      <c r="E184" s="125"/>
      <c r="F184" s="102"/>
      <c r="G184" s="7"/>
      <c r="H184" s="5"/>
      <c r="I184" s="137"/>
    </row>
    <row r="185" spans="1:11" ht="15" customHeight="1" x14ac:dyDescent="0.25">
      <c r="A185" s="129"/>
      <c r="B185" s="67"/>
      <c r="C185" s="67"/>
      <c r="D185" s="129"/>
      <c r="E185" s="227"/>
      <c r="F185" s="1"/>
      <c r="G185" s="228"/>
      <c r="H185" s="88"/>
      <c r="I185" s="133"/>
    </row>
    <row r="186" spans="1:11" ht="15" customHeight="1" x14ac:dyDescent="0.2">
      <c r="A186" s="129"/>
      <c r="B186" s="52"/>
      <c r="D186" s="53"/>
      <c r="E186" s="54" t="s">
        <v>30</v>
      </c>
      <c r="F186" s="55" t="s">
        <v>231</v>
      </c>
      <c r="G186" s="55"/>
      <c r="H186" s="56"/>
      <c r="I186" s="258">
        <v>34.28</v>
      </c>
    </row>
    <row r="187" spans="1:11" ht="15" customHeight="1" x14ac:dyDescent="0.2">
      <c r="A187" s="129"/>
      <c r="B187" s="58" t="s">
        <v>22</v>
      </c>
      <c r="C187" s="59" t="s">
        <v>23</v>
      </c>
      <c r="D187" s="60" t="s">
        <v>24</v>
      </c>
      <c r="E187" s="61" t="s">
        <v>136</v>
      </c>
      <c r="F187" s="60" t="s">
        <v>25</v>
      </c>
      <c r="G187" s="60" t="s">
        <v>26</v>
      </c>
      <c r="H187" s="60" t="s">
        <v>467</v>
      </c>
      <c r="I187" s="136" t="s">
        <v>28</v>
      </c>
    </row>
    <row r="188" spans="1:11" ht="15" customHeight="1" x14ac:dyDescent="0.25">
      <c r="A188" s="9"/>
      <c r="B188" s="62">
        <v>1</v>
      </c>
      <c r="C188" s="346" t="s">
        <v>183</v>
      </c>
      <c r="D188" s="433">
        <v>1953</v>
      </c>
      <c r="E188" s="348">
        <v>67</v>
      </c>
      <c r="F188" s="349" t="s">
        <v>125</v>
      </c>
      <c r="G188" s="350" t="s">
        <v>182</v>
      </c>
      <c r="H188" s="344">
        <v>50.25</v>
      </c>
      <c r="I188" s="335">
        <f>1000*IMPOWER($I$186/H188,3)</f>
        <v>317.47844280589601</v>
      </c>
    </row>
    <row r="189" spans="1:11" s="1" customFormat="1" ht="12.75" customHeight="1" x14ac:dyDescent="0.2">
      <c r="A189" s="48"/>
      <c r="B189" s="62">
        <v>2</v>
      </c>
      <c r="C189" s="346" t="s">
        <v>188</v>
      </c>
      <c r="D189" s="433">
        <v>1960</v>
      </c>
      <c r="E189" s="348">
        <v>60</v>
      </c>
      <c r="F189" s="349" t="s">
        <v>190</v>
      </c>
      <c r="G189" s="350" t="s">
        <v>205</v>
      </c>
      <c r="H189" s="344">
        <v>57.55</v>
      </c>
      <c r="I189" s="335">
        <f>1000*IMPOWER($I$186/H189,3)</f>
        <v>211.34231284455802</v>
      </c>
      <c r="J189" s="4"/>
      <c r="K189" s="4"/>
    </row>
    <row r="190" spans="1:11" ht="16.5" customHeight="1" x14ac:dyDescent="0.2">
      <c r="A190" s="57"/>
      <c r="B190" s="62"/>
      <c r="C190" s="92"/>
      <c r="D190" s="124"/>
      <c r="E190" s="125"/>
      <c r="F190" s="102"/>
      <c r="G190" s="155"/>
      <c r="H190" s="5"/>
      <c r="I190" s="137"/>
    </row>
    <row r="191" spans="1:11" ht="15" customHeight="1" x14ac:dyDescent="0.2">
      <c r="A191" s="129"/>
      <c r="B191" s="52"/>
      <c r="D191" s="53"/>
      <c r="E191" s="54" t="s">
        <v>30</v>
      </c>
      <c r="F191" s="55" t="s">
        <v>241</v>
      </c>
      <c r="G191" s="55"/>
      <c r="H191" s="56"/>
      <c r="I191" s="258">
        <v>39.549999999999997</v>
      </c>
      <c r="K191" s="1"/>
    </row>
    <row r="192" spans="1:11" ht="15" customHeight="1" x14ac:dyDescent="0.2">
      <c r="A192" s="129"/>
      <c r="B192" s="58" t="s">
        <v>22</v>
      </c>
      <c r="C192" s="59" t="s">
        <v>23</v>
      </c>
      <c r="D192" s="60" t="s">
        <v>24</v>
      </c>
      <c r="E192" s="61" t="s">
        <v>136</v>
      </c>
      <c r="F192" s="60" t="s">
        <v>25</v>
      </c>
      <c r="G192" s="60" t="s">
        <v>26</v>
      </c>
      <c r="H192" s="60" t="s">
        <v>467</v>
      </c>
      <c r="I192" s="498" t="s">
        <v>28</v>
      </c>
      <c r="J192" s="890" t="s">
        <v>465</v>
      </c>
    </row>
    <row r="193" spans="1:11" ht="15" customHeight="1" x14ac:dyDescent="0.2">
      <c r="A193" s="129"/>
      <c r="B193" s="62">
        <v>1</v>
      </c>
      <c r="C193" s="346" t="s">
        <v>126</v>
      </c>
      <c r="D193" s="433">
        <v>1949</v>
      </c>
      <c r="E193" s="348">
        <v>71</v>
      </c>
      <c r="F193" s="349" t="s">
        <v>9</v>
      </c>
      <c r="G193" s="350" t="s">
        <v>210</v>
      </c>
      <c r="H193" s="344">
        <v>150.38999999999999</v>
      </c>
      <c r="I193" s="341">
        <f>1000*IMPOWER($I$191/H193,3)</f>
        <v>18.1879011635809</v>
      </c>
      <c r="J193" s="890" t="s">
        <v>313</v>
      </c>
    </row>
    <row r="194" spans="1:11" ht="15" customHeight="1" x14ac:dyDescent="0.25">
      <c r="E194" s="50"/>
      <c r="F194" s="1"/>
      <c r="G194" s="51"/>
      <c r="I194" s="133"/>
    </row>
    <row r="195" spans="1:11" ht="15" customHeight="1" x14ac:dyDescent="0.2">
      <c r="A195" s="57"/>
      <c r="B195" s="455" t="s">
        <v>245</v>
      </c>
      <c r="C195" s="456"/>
      <c r="D195" s="457" t="s">
        <v>20</v>
      </c>
      <c r="E195" s="458"/>
      <c r="F195" s="459"/>
      <c r="G195" s="459"/>
      <c r="H195" s="459"/>
      <c r="I195" s="460"/>
    </row>
    <row r="196" spans="1:11" ht="15" customHeight="1" x14ac:dyDescent="0.25">
      <c r="A196" s="129"/>
      <c r="E196" s="50"/>
      <c r="F196" s="1"/>
      <c r="G196" s="51"/>
      <c r="I196" s="133"/>
    </row>
    <row r="197" spans="1:11" ht="15" customHeight="1" x14ac:dyDescent="0.25">
      <c r="A197" s="9"/>
      <c r="B197" s="207" t="s">
        <v>20</v>
      </c>
      <c r="D197" s="53"/>
      <c r="E197" s="54" t="s">
        <v>53</v>
      </c>
      <c r="F197" s="55" t="s">
        <v>225</v>
      </c>
      <c r="G197" s="55"/>
      <c r="H197" s="56"/>
      <c r="I197" s="258">
        <v>25.55</v>
      </c>
    </row>
    <row r="198" spans="1:11" ht="15" customHeight="1" x14ac:dyDescent="0.2">
      <c r="B198" s="58" t="s">
        <v>22</v>
      </c>
      <c r="C198" s="59" t="s">
        <v>23</v>
      </c>
      <c r="D198" s="60" t="s">
        <v>24</v>
      </c>
      <c r="E198" s="61" t="s">
        <v>136</v>
      </c>
      <c r="F198" s="60" t="s">
        <v>25</v>
      </c>
      <c r="G198" s="60" t="s">
        <v>26</v>
      </c>
      <c r="H198" s="60" t="s">
        <v>467</v>
      </c>
      <c r="I198" s="498" t="s">
        <v>28</v>
      </c>
    </row>
    <row r="199" spans="1:11" s="1" customFormat="1" ht="12.75" customHeight="1" x14ac:dyDescent="0.25">
      <c r="A199" s="9"/>
      <c r="B199" s="62">
        <v>1</v>
      </c>
      <c r="C199" s="346" t="s">
        <v>217</v>
      </c>
      <c r="D199" s="433">
        <v>2006</v>
      </c>
      <c r="E199" s="348">
        <v>14</v>
      </c>
      <c r="F199" s="349" t="s">
        <v>9</v>
      </c>
      <c r="G199" s="350" t="s">
        <v>210</v>
      </c>
      <c r="H199" s="344">
        <v>35.06</v>
      </c>
      <c r="I199" s="335">
        <f>1000*IMPOWER($I$197/H199,3)</f>
        <v>387.023180996637</v>
      </c>
      <c r="J199" s="4"/>
      <c r="K199" s="4"/>
    </row>
    <row r="200" spans="1:11" ht="16.5" customHeight="1" x14ac:dyDescent="0.2">
      <c r="B200" s="62">
        <v>2</v>
      </c>
      <c r="C200" s="346" t="s">
        <v>213</v>
      </c>
      <c r="D200" s="433">
        <v>2008</v>
      </c>
      <c r="E200" s="348">
        <v>12</v>
      </c>
      <c r="F200" s="349" t="s">
        <v>9</v>
      </c>
      <c r="G200" s="350" t="s">
        <v>210</v>
      </c>
      <c r="H200" s="344">
        <v>36.4</v>
      </c>
      <c r="I200" s="335">
        <f>1000*IMPOWER($I$197/H200,3)</f>
        <v>345.83469646108301</v>
      </c>
    </row>
    <row r="201" spans="1:11" ht="15" customHeight="1" x14ac:dyDescent="0.2">
      <c r="A201" s="57"/>
      <c r="B201" s="62">
        <v>3</v>
      </c>
      <c r="C201" s="346" t="s">
        <v>212</v>
      </c>
      <c r="D201" s="433">
        <v>2007</v>
      </c>
      <c r="E201" s="348">
        <v>13</v>
      </c>
      <c r="F201" s="349" t="s">
        <v>9</v>
      </c>
      <c r="G201" s="350" t="s">
        <v>210</v>
      </c>
      <c r="H201" s="344">
        <v>37.450000000000003</v>
      </c>
      <c r="I201" s="335">
        <f>1000*IMPOWER($I$197/H201,3)</f>
        <v>317.55375117444902</v>
      </c>
      <c r="K201" s="1"/>
    </row>
    <row r="202" spans="1:11" ht="15" customHeight="1" x14ac:dyDescent="0.2">
      <c r="A202" s="129"/>
      <c r="B202" s="62">
        <v>4</v>
      </c>
      <c r="C202" s="346" t="s">
        <v>264</v>
      </c>
      <c r="D202" s="433">
        <v>2007</v>
      </c>
      <c r="E202" s="348">
        <v>13</v>
      </c>
      <c r="F202" s="567" t="s">
        <v>9</v>
      </c>
      <c r="G202" s="617" t="s">
        <v>261</v>
      </c>
      <c r="H202" s="496">
        <v>52.77</v>
      </c>
      <c r="I202" s="335">
        <f>1000*IMPOWER($I$197/H202,3)</f>
        <v>113.504069020366</v>
      </c>
    </row>
    <row r="203" spans="1:11" ht="15" customHeight="1" x14ac:dyDescent="0.2">
      <c r="A203" s="129"/>
      <c r="B203" s="229"/>
      <c r="C203" s="67"/>
      <c r="D203" s="230"/>
      <c r="E203" s="231"/>
      <c r="F203" s="232"/>
      <c r="G203" s="232"/>
      <c r="H203" s="225"/>
      <c r="I203" s="258"/>
    </row>
    <row r="204" spans="1:11" ht="15" customHeight="1" x14ac:dyDescent="0.2">
      <c r="A204" s="129"/>
      <c r="B204" s="229"/>
      <c r="C204" s="67"/>
      <c r="D204" s="230"/>
      <c r="E204" s="231" t="s">
        <v>21</v>
      </c>
      <c r="F204" s="232" t="s">
        <v>227</v>
      </c>
      <c r="G204" s="232"/>
      <c r="H204" s="225"/>
      <c r="I204" s="258">
        <v>26.08</v>
      </c>
    </row>
    <row r="205" spans="1:11" ht="15" customHeight="1" x14ac:dyDescent="0.25">
      <c r="A205" s="9"/>
      <c r="B205" s="213" t="s">
        <v>22</v>
      </c>
      <c r="C205" s="59" t="s">
        <v>23</v>
      </c>
      <c r="D205" s="60" t="s">
        <v>24</v>
      </c>
      <c r="E205" s="61" t="s">
        <v>136</v>
      </c>
      <c r="F205" s="60" t="s">
        <v>25</v>
      </c>
      <c r="G205" s="60" t="s">
        <v>26</v>
      </c>
      <c r="H205" s="60" t="s">
        <v>467</v>
      </c>
      <c r="I205" s="498" t="s">
        <v>28</v>
      </c>
      <c r="J205" s="890" t="s">
        <v>465</v>
      </c>
    </row>
    <row r="206" spans="1:11" ht="15" customHeight="1" x14ac:dyDescent="0.2">
      <c r="A206" s="67"/>
      <c r="B206" s="62">
        <v>1</v>
      </c>
      <c r="C206" s="346" t="s">
        <v>269</v>
      </c>
      <c r="D206" s="433">
        <v>1986</v>
      </c>
      <c r="E206" s="348">
        <v>34</v>
      </c>
      <c r="F206" s="567" t="s">
        <v>9</v>
      </c>
      <c r="G206" s="617" t="s">
        <v>261</v>
      </c>
      <c r="H206" s="730">
        <v>65.62</v>
      </c>
      <c r="I206" s="335">
        <f>1000*IMPOWER($I$204/H206,3)</f>
        <v>62.778955107467297</v>
      </c>
      <c r="J206" s="890" t="s">
        <v>317</v>
      </c>
    </row>
    <row r="207" spans="1:11" ht="15" customHeight="1" x14ac:dyDescent="0.2">
      <c r="A207" s="67"/>
      <c r="B207" s="62">
        <v>2</v>
      </c>
      <c r="C207" s="346" t="s">
        <v>186</v>
      </c>
      <c r="D207" s="433">
        <v>1981</v>
      </c>
      <c r="E207" s="348">
        <v>39</v>
      </c>
      <c r="F207" s="349" t="s">
        <v>125</v>
      </c>
      <c r="G207" s="350" t="s">
        <v>182</v>
      </c>
      <c r="H207" s="730">
        <v>65.760000000000005</v>
      </c>
      <c r="I207" s="335">
        <f>1000*IMPOWER($I$204/H207,3)</f>
        <v>62.378847648314704</v>
      </c>
      <c r="J207" s="890" t="s">
        <v>314</v>
      </c>
    </row>
    <row r="208" spans="1:11" s="1" customFormat="1" ht="12.75" customHeight="1" x14ac:dyDescent="0.2">
      <c r="A208" s="57"/>
      <c r="B208" s="62">
        <v>3</v>
      </c>
      <c r="C208" s="346" t="s">
        <v>199</v>
      </c>
      <c r="D208" s="433">
        <v>1989</v>
      </c>
      <c r="E208" s="348">
        <v>31</v>
      </c>
      <c r="F208" s="349" t="s">
        <v>191</v>
      </c>
      <c r="G208" s="350" t="s">
        <v>192</v>
      </c>
      <c r="H208" s="730">
        <v>67.459999999999994</v>
      </c>
      <c r="I208" s="335">
        <f>1000*IMPOWER($I$204/H208,3)</f>
        <v>57.7808266192405</v>
      </c>
      <c r="J208" s="890" t="s">
        <v>316</v>
      </c>
    </row>
    <row r="209" spans="1:11" ht="16.5" customHeight="1" x14ac:dyDescent="0.2">
      <c r="A209" s="129"/>
      <c r="B209" s="62">
        <v>4</v>
      </c>
      <c r="C209" s="210" t="s">
        <v>194</v>
      </c>
      <c r="D209" s="475">
        <v>1987</v>
      </c>
      <c r="E209" s="167">
        <v>33</v>
      </c>
      <c r="F209" s="349" t="s">
        <v>191</v>
      </c>
      <c r="G209" s="350" t="s">
        <v>192</v>
      </c>
      <c r="H209" s="5">
        <v>72.540000000000006</v>
      </c>
      <c r="I209" s="335">
        <f>1000*IMPOWER($I$204/H209,3)</f>
        <v>46.471865598662198</v>
      </c>
      <c r="J209" s="890" t="s">
        <v>315</v>
      </c>
    </row>
    <row r="210" spans="1:11" ht="15" customHeight="1" x14ac:dyDescent="0.25">
      <c r="A210" s="21"/>
      <c r="B210" s="214"/>
      <c r="C210" s="212"/>
      <c r="D210" s="215"/>
      <c r="E210" s="216" t="s">
        <v>21</v>
      </c>
      <c r="F210" s="217" t="s">
        <v>228</v>
      </c>
      <c r="G210" s="217"/>
      <c r="H210" s="218"/>
      <c r="I210" s="259">
        <v>26.88</v>
      </c>
    </row>
    <row r="211" spans="1:11" ht="15" customHeight="1" x14ac:dyDescent="0.25">
      <c r="A211" s="21"/>
      <c r="B211" s="58" t="s">
        <v>22</v>
      </c>
      <c r="C211" s="59" t="s">
        <v>23</v>
      </c>
      <c r="D211" s="60" t="s">
        <v>24</v>
      </c>
      <c r="E211" s="61" t="s">
        <v>136</v>
      </c>
      <c r="F211" s="60" t="s">
        <v>25</v>
      </c>
      <c r="G211" s="60" t="s">
        <v>26</v>
      </c>
      <c r="H211" s="60" t="s">
        <v>467</v>
      </c>
      <c r="I211" s="498" t="s">
        <v>28</v>
      </c>
      <c r="J211" s="890" t="s">
        <v>465</v>
      </c>
    </row>
    <row r="212" spans="1:11" ht="15" customHeight="1" x14ac:dyDescent="0.25">
      <c r="A212" s="21"/>
      <c r="B212" s="62">
        <v>1</v>
      </c>
      <c r="C212" s="346" t="s">
        <v>218</v>
      </c>
      <c r="D212" s="433">
        <v>1976</v>
      </c>
      <c r="E212" s="348">
        <v>44</v>
      </c>
      <c r="F212" s="349" t="s">
        <v>9</v>
      </c>
      <c r="G212" s="350" t="s">
        <v>210</v>
      </c>
      <c r="H212" s="344">
        <v>37.35</v>
      </c>
      <c r="I212" s="335">
        <f>1000*IMPOWER($I$210/H212,3)</f>
        <v>372.74856028037902</v>
      </c>
      <c r="J212" s="890"/>
      <c r="K212" s="158"/>
    </row>
    <row r="213" spans="1:11" ht="15" customHeight="1" x14ac:dyDescent="0.2">
      <c r="A213" s="212"/>
      <c r="B213" s="62">
        <v>2</v>
      </c>
      <c r="C213" s="346" t="s">
        <v>219</v>
      </c>
      <c r="D213" s="433">
        <v>1974</v>
      </c>
      <c r="E213" s="348">
        <v>46</v>
      </c>
      <c r="F213" s="349" t="s">
        <v>9</v>
      </c>
      <c r="G213" s="350" t="s">
        <v>210</v>
      </c>
      <c r="H213" s="344">
        <v>40.61</v>
      </c>
      <c r="I213" s="335">
        <f>1000*IMPOWER($I$210/H213,3)</f>
        <v>289.99387464752499</v>
      </c>
      <c r="J213" s="890"/>
    </row>
    <row r="214" spans="1:11" ht="15" customHeight="1" x14ac:dyDescent="0.2">
      <c r="A214" s="57"/>
      <c r="B214" s="62">
        <v>3</v>
      </c>
      <c r="C214" s="346" t="s">
        <v>258</v>
      </c>
      <c r="D214" s="433">
        <v>1971</v>
      </c>
      <c r="E214" s="348">
        <v>49</v>
      </c>
      <c r="F214" s="567" t="s">
        <v>9</v>
      </c>
      <c r="G214" s="617" t="s">
        <v>247</v>
      </c>
      <c r="H214" s="344">
        <v>93.13</v>
      </c>
      <c r="I214" s="335">
        <f>1000*IMPOWER($I$210/H214,3)</f>
        <v>24.0446790402647</v>
      </c>
      <c r="J214" s="890" t="s">
        <v>318</v>
      </c>
      <c r="K214" s="378"/>
    </row>
    <row r="215" spans="1:11" ht="15" customHeight="1" x14ac:dyDescent="0.25">
      <c r="A215" s="129"/>
      <c r="E215" s="50"/>
      <c r="F215" s="1"/>
      <c r="G215" s="51"/>
      <c r="I215" s="133"/>
    </row>
    <row r="216" spans="1:11" ht="15" customHeight="1" x14ac:dyDescent="0.2">
      <c r="A216" s="129"/>
      <c r="B216" s="52"/>
      <c r="D216" s="53"/>
      <c r="E216" s="54" t="s">
        <v>21</v>
      </c>
      <c r="F216" s="55" t="s">
        <v>229</v>
      </c>
      <c r="G216" s="55"/>
      <c r="H216" s="56"/>
      <c r="I216" s="258">
        <v>28.57</v>
      </c>
      <c r="K216" s="1"/>
    </row>
    <row r="217" spans="1:11" ht="15" customHeight="1" x14ac:dyDescent="0.2">
      <c r="A217" s="129"/>
      <c r="B217" s="58" t="s">
        <v>22</v>
      </c>
      <c r="C217" s="59" t="s">
        <v>23</v>
      </c>
      <c r="D217" s="60" t="s">
        <v>24</v>
      </c>
      <c r="E217" s="61" t="s">
        <v>136</v>
      </c>
      <c r="F217" s="60" t="s">
        <v>25</v>
      </c>
      <c r="G217" s="60" t="s">
        <v>26</v>
      </c>
      <c r="H217" s="60" t="s">
        <v>467</v>
      </c>
      <c r="I217" s="498" t="s">
        <v>28</v>
      </c>
      <c r="J217" s="890" t="s">
        <v>465</v>
      </c>
    </row>
    <row r="218" spans="1:11" s="1" customFormat="1" ht="12.75" customHeight="1" x14ac:dyDescent="0.25">
      <c r="A218" s="9"/>
      <c r="B218" s="62">
        <v>1</v>
      </c>
      <c r="C218" s="346" t="s">
        <v>189</v>
      </c>
      <c r="D218" s="433">
        <v>1966</v>
      </c>
      <c r="E218" s="348">
        <v>54</v>
      </c>
      <c r="F218" s="724" t="s">
        <v>206</v>
      </c>
      <c r="G218" s="617" t="s">
        <v>205</v>
      </c>
      <c r="H218" s="344">
        <v>51.83</v>
      </c>
      <c r="I218" s="341">
        <f>1000*IMPOWER($I$216/H218,3)</f>
        <v>167.48931046434402</v>
      </c>
      <c r="J218" s="890"/>
      <c r="K218" s="4"/>
    </row>
    <row r="219" spans="1:11" ht="16.5" customHeight="1" x14ac:dyDescent="0.2">
      <c r="B219" s="62">
        <v>2</v>
      </c>
      <c r="C219" s="346" t="s">
        <v>29</v>
      </c>
      <c r="D219" s="433">
        <v>1968</v>
      </c>
      <c r="E219" s="348">
        <v>52</v>
      </c>
      <c r="F219" s="349" t="s">
        <v>9</v>
      </c>
      <c r="G219" s="350" t="s">
        <v>210</v>
      </c>
      <c r="H219" s="344">
        <v>56.28</v>
      </c>
      <c r="I219" s="341">
        <f>1000*IMPOWER($I$216/H219,3)</f>
        <v>130.81828606495898</v>
      </c>
      <c r="J219" s="890"/>
      <c r="K219" s="378"/>
    </row>
    <row r="220" spans="1:11" ht="15" customHeight="1" x14ac:dyDescent="0.2">
      <c r="A220" s="57"/>
      <c r="B220" s="62">
        <v>3</v>
      </c>
      <c r="C220" s="346" t="s">
        <v>249</v>
      </c>
      <c r="D220" s="433">
        <v>1961</v>
      </c>
      <c r="E220" s="348">
        <v>59</v>
      </c>
      <c r="F220" s="567" t="s">
        <v>9</v>
      </c>
      <c r="G220" s="617" t="s">
        <v>247</v>
      </c>
      <c r="H220" s="344">
        <v>90.24</v>
      </c>
      <c r="I220" s="341">
        <f>1000*IMPOWER($I$216/H220,3)</f>
        <v>31.7346316128171</v>
      </c>
      <c r="J220" s="890" t="s">
        <v>319</v>
      </c>
      <c r="K220" s="378"/>
    </row>
    <row r="221" spans="1:11" ht="15" customHeight="1" x14ac:dyDescent="0.2">
      <c r="A221" s="129"/>
      <c r="B221" s="62"/>
      <c r="C221" s="92"/>
      <c r="D221" s="124"/>
      <c r="E221" s="125"/>
      <c r="F221" s="102"/>
      <c r="G221" s="155"/>
      <c r="H221" s="5"/>
      <c r="I221" s="137"/>
    </row>
    <row r="222" spans="1:11" ht="15" customHeight="1" x14ac:dyDescent="0.2">
      <c r="A222" s="129"/>
      <c r="B222" s="52"/>
      <c r="D222" s="53"/>
      <c r="E222" s="54" t="s">
        <v>21</v>
      </c>
      <c r="F222" s="55" t="s">
        <v>231</v>
      </c>
      <c r="G222" s="55"/>
      <c r="H222" s="56"/>
      <c r="I222" s="258">
        <v>31.69</v>
      </c>
      <c r="K222" s="6"/>
    </row>
    <row r="223" spans="1:11" ht="15" customHeight="1" x14ac:dyDescent="0.2">
      <c r="A223" s="129"/>
      <c r="B223" s="58" t="s">
        <v>22</v>
      </c>
      <c r="C223" s="59" t="s">
        <v>23</v>
      </c>
      <c r="D223" s="60" t="s">
        <v>24</v>
      </c>
      <c r="E223" s="61" t="s">
        <v>136</v>
      </c>
      <c r="F223" s="60" t="s">
        <v>25</v>
      </c>
      <c r="G223" s="60" t="s">
        <v>26</v>
      </c>
      <c r="H223" s="60" t="s">
        <v>467</v>
      </c>
      <c r="I223" s="498" t="s">
        <v>28</v>
      </c>
      <c r="J223" s="890" t="s">
        <v>465</v>
      </c>
      <c r="K223" s="429"/>
    </row>
    <row r="224" spans="1:11" ht="15" customHeight="1" x14ac:dyDescent="0.2">
      <c r="A224" s="129"/>
      <c r="B224" s="62">
        <v>1</v>
      </c>
      <c r="C224" s="346" t="s">
        <v>187</v>
      </c>
      <c r="D224" s="433">
        <v>1953</v>
      </c>
      <c r="E224" s="348">
        <v>67</v>
      </c>
      <c r="F224" s="349" t="s">
        <v>125</v>
      </c>
      <c r="G224" s="350" t="s">
        <v>182</v>
      </c>
      <c r="H224" s="344">
        <v>86</v>
      </c>
      <c r="I224" s="335">
        <f>1000*IMPOWER($I$222/H224,3)</f>
        <v>50.034707335517595</v>
      </c>
      <c r="J224" s="890" t="s">
        <v>320</v>
      </c>
      <c r="K224" s="420"/>
    </row>
    <row r="225" spans="1:11" s="1" customFormat="1" ht="12.75" customHeight="1" x14ac:dyDescent="0.2">
      <c r="A225" s="48"/>
      <c r="B225" s="62"/>
      <c r="C225" s="92"/>
      <c r="D225" s="124"/>
      <c r="E225" s="125"/>
      <c r="F225" s="102"/>
      <c r="G225" s="155"/>
      <c r="H225" s="5"/>
      <c r="I225" s="137"/>
      <c r="J225" s="4"/>
      <c r="K225" s="431"/>
    </row>
    <row r="226" spans="1:11" ht="16.5" customHeight="1" x14ac:dyDescent="0.2">
      <c r="A226" s="57"/>
      <c r="B226" s="52"/>
      <c r="D226" s="53"/>
      <c r="E226" s="54" t="s">
        <v>56</v>
      </c>
      <c r="F226" s="55" t="s">
        <v>225</v>
      </c>
      <c r="G226" s="55"/>
      <c r="H226" s="56"/>
      <c r="I226" s="258">
        <v>22.17</v>
      </c>
      <c r="K226" s="360"/>
    </row>
    <row r="227" spans="1:11" ht="15" customHeight="1" x14ac:dyDescent="0.2">
      <c r="A227" s="129"/>
      <c r="B227" s="58" t="s">
        <v>22</v>
      </c>
      <c r="C227" s="59" t="s">
        <v>23</v>
      </c>
      <c r="D227" s="60" t="s">
        <v>24</v>
      </c>
      <c r="E227" s="61" t="s">
        <v>136</v>
      </c>
      <c r="F227" s="60" t="s">
        <v>25</v>
      </c>
      <c r="G227" s="60" t="s">
        <v>26</v>
      </c>
      <c r="H227" s="60" t="s">
        <v>467</v>
      </c>
      <c r="I227" s="474" t="s">
        <v>28</v>
      </c>
      <c r="J227" s="890" t="s">
        <v>465</v>
      </c>
      <c r="K227" s="360"/>
    </row>
    <row r="228" spans="1:11" ht="15" customHeight="1" x14ac:dyDescent="0.2">
      <c r="A228" s="129"/>
      <c r="B228" s="62">
        <v>1</v>
      </c>
      <c r="C228" s="346" t="s">
        <v>211</v>
      </c>
      <c r="D228" s="433">
        <v>2009</v>
      </c>
      <c r="E228" s="348">
        <v>11</v>
      </c>
      <c r="F228" s="349" t="s">
        <v>9</v>
      </c>
      <c r="G228" s="350" t="s">
        <v>210</v>
      </c>
      <c r="H228" s="344">
        <v>43.86</v>
      </c>
      <c r="I228" s="335">
        <f>1000*IMPOWER($I$226/H228,3)</f>
        <v>129.14904446862599</v>
      </c>
      <c r="J228" s="890"/>
      <c r="K228" s="360"/>
    </row>
    <row r="229" spans="1:11" ht="15" customHeight="1" x14ac:dyDescent="0.2">
      <c r="B229" s="62">
        <v>2</v>
      </c>
      <c r="C229" s="346" t="s">
        <v>196</v>
      </c>
      <c r="D229" s="433">
        <v>2004</v>
      </c>
      <c r="E229" s="348">
        <v>16</v>
      </c>
      <c r="F229" s="349" t="s">
        <v>191</v>
      </c>
      <c r="G229" s="350" t="s">
        <v>192</v>
      </c>
      <c r="H229" s="344">
        <v>44.39</v>
      </c>
      <c r="I229" s="335">
        <f>1000*IMPOWER($I$226/H229,3)</f>
        <v>124.57808316494599</v>
      </c>
      <c r="J229" s="890"/>
      <c r="K229" s="360"/>
    </row>
    <row r="230" spans="1:11" ht="15" customHeight="1" x14ac:dyDescent="0.2">
      <c r="A230" s="57"/>
      <c r="B230" s="62">
        <v>3</v>
      </c>
      <c r="C230" s="346" t="s">
        <v>289</v>
      </c>
      <c r="D230" s="433">
        <v>2006</v>
      </c>
      <c r="E230" s="348">
        <f>2020-D230</f>
        <v>14</v>
      </c>
      <c r="F230" s="349" t="s">
        <v>125</v>
      </c>
      <c r="G230" s="350" t="s">
        <v>182</v>
      </c>
      <c r="H230" s="344">
        <v>64.97</v>
      </c>
      <c r="I230" s="335">
        <f>1000*IMPOWER($I$226/H230,3)</f>
        <v>39.733651567867604</v>
      </c>
      <c r="J230" s="890" t="s">
        <v>322</v>
      </c>
      <c r="K230" s="360"/>
    </row>
    <row r="231" spans="1:11" ht="15" customHeight="1" x14ac:dyDescent="0.2">
      <c r="A231" s="129"/>
      <c r="B231" s="62">
        <v>4</v>
      </c>
      <c r="C231" s="604" t="s">
        <v>263</v>
      </c>
      <c r="D231" s="433">
        <v>2010</v>
      </c>
      <c r="E231" s="348">
        <v>10</v>
      </c>
      <c r="F231" s="567" t="s">
        <v>9</v>
      </c>
      <c r="G231" s="732" t="s">
        <v>261</v>
      </c>
      <c r="H231" s="731">
        <v>120.37</v>
      </c>
      <c r="I231" s="335">
        <f>1000*IMPOWER($I$226/H231,3)</f>
        <v>6.2480183701122103</v>
      </c>
      <c r="J231" s="890" t="s">
        <v>321</v>
      </c>
      <c r="K231" s="360"/>
    </row>
    <row r="232" spans="1:11" ht="15" customHeight="1" x14ac:dyDescent="0.2">
      <c r="A232" s="129"/>
      <c r="B232" s="62"/>
      <c r="C232" s="92"/>
      <c r="D232" s="124"/>
      <c r="E232" s="125"/>
      <c r="F232" s="102"/>
      <c r="G232" s="155"/>
      <c r="H232" s="5"/>
      <c r="I232" s="137"/>
      <c r="K232" s="360"/>
    </row>
    <row r="233" spans="1:11" s="1" customFormat="1" ht="12" customHeight="1" x14ac:dyDescent="0.2">
      <c r="A233" s="129"/>
      <c r="B233" s="52"/>
      <c r="C233" s="48"/>
      <c r="D233" s="53"/>
      <c r="E233" s="54" t="s">
        <v>30</v>
      </c>
      <c r="F233" s="55" t="s">
        <v>227</v>
      </c>
      <c r="G233" s="55"/>
      <c r="H233" s="56"/>
      <c r="I233" s="258">
        <v>22.72</v>
      </c>
      <c r="J233" s="4"/>
      <c r="K233" s="429"/>
    </row>
    <row r="234" spans="1:11" ht="16.5" customHeight="1" x14ac:dyDescent="0.2">
      <c r="A234" s="129"/>
      <c r="B234" s="58" t="s">
        <v>22</v>
      </c>
      <c r="C234" s="59" t="s">
        <v>23</v>
      </c>
      <c r="D234" s="60" t="s">
        <v>24</v>
      </c>
      <c r="E234" s="61" t="s">
        <v>136</v>
      </c>
      <c r="F234" s="60" t="s">
        <v>25</v>
      </c>
      <c r="G234" s="60" t="s">
        <v>26</v>
      </c>
      <c r="H234" s="60" t="s">
        <v>467</v>
      </c>
      <c r="I234" s="498" t="s">
        <v>28</v>
      </c>
      <c r="K234" s="431"/>
    </row>
    <row r="235" spans="1:11" ht="16.5" customHeight="1" x14ac:dyDescent="0.2">
      <c r="A235" s="129"/>
      <c r="B235" s="62">
        <v>1</v>
      </c>
      <c r="C235" s="346" t="s">
        <v>216</v>
      </c>
      <c r="D235" s="433">
        <v>1982</v>
      </c>
      <c r="E235" s="348">
        <v>38</v>
      </c>
      <c r="F235" s="349" t="s">
        <v>9</v>
      </c>
      <c r="G235" s="350" t="s">
        <v>210</v>
      </c>
      <c r="H235" s="344">
        <v>36.26</v>
      </c>
      <c r="I235" s="335">
        <f>1000*IMPOWER($I$233/H235,3)</f>
        <v>246.00366754995301</v>
      </c>
      <c r="K235" s="360"/>
    </row>
    <row r="236" spans="1:11" ht="16.5" customHeight="1" x14ac:dyDescent="0.2">
      <c r="B236" s="62">
        <v>2</v>
      </c>
      <c r="C236" s="346" t="s">
        <v>270</v>
      </c>
      <c r="D236" s="433">
        <v>1984</v>
      </c>
      <c r="E236" s="348">
        <v>36</v>
      </c>
      <c r="F236" s="567" t="s">
        <v>9</v>
      </c>
      <c r="G236" s="617" t="s">
        <v>261</v>
      </c>
      <c r="H236" s="344">
        <v>48.98</v>
      </c>
      <c r="I236" s="335">
        <f>1000*IMPOWER($I$233/H236,3)</f>
        <v>99.808755104625092</v>
      </c>
      <c r="K236" s="360"/>
    </row>
    <row r="237" spans="1:11" ht="16.5" customHeight="1" x14ac:dyDescent="0.2">
      <c r="A237" s="57"/>
      <c r="B237" s="62">
        <v>3</v>
      </c>
      <c r="C237" s="346" t="s">
        <v>260</v>
      </c>
      <c r="D237" s="433">
        <v>1985</v>
      </c>
      <c r="E237" s="348">
        <v>35</v>
      </c>
      <c r="F237" s="349" t="s">
        <v>9</v>
      </c>
      <c r="G237" s="617" t="s">
        <v>247</v>
      </c>
      <c r="H237" s="344">
        <v>59.21</v>
      </c>
      <c r="I237" s="335">
        <f>1000*IMPOWER($I$233/H237,3)</f>
        <v>56.4988746870076</v>
      </c>
      <c r="K237" s="360"/>
    </row>
    <row r="238" spans="1:11" ht="16.5" customHeight="1" x14ac:dyDescent="0.2">
      <c r="A238" s="129"/>
      <c r="B238" s="62"/>
      <c r="C238" s="92"/>
      <c r="D238" s="351"/>
      <c r="E238" s="125"/>
      <c r="F238" s="493"/>
      <c r="G238" s="354"/>
      <c r="H238" s="5"/>
      <c r="I238" s="137"/>
      <c r="K238" s="360"/>
    </row>
    <row r="239" spans="1:11" s="6" customFormat="1" ht="16.5" customHeight="1" x14ac:dyDescent="0.2">
      <c r="A239" s="129"/>
      <c r="B239" s="52"/>
      <c r="C239" s="48"/>
      <c r="D239" s="53"/>
      <c r="E239" s="54" t="s">
        <v>30</v>
      </c>
      <c r="F239" s="55" t="s">
        <v>228</v>
      </c>
      <c r="G239" s="55"/>
      <c r="H239" s="56"/>
      <c r="I239" s="258">
        <v>23.71</v>
      </c>
      <c r="J239" s="4"/>
      <c r="K239" s="360"/>
    </row>
    <row r="240" spans="1:11" ht="16.5" customHeight="1" x14ac:dyDescent="0.2">
      <c r="A240" s="129"/>
      <c r="B240" s="58" t="s">
        <v>22</v>
      </c>
      <c r="C240" s="59" t="s">
        <v>23</v>
      </c>
      <c r="D240" s="60" t="s">
        <v>24</v>
      </c>
      <c r="E240" s="61" t="s">
        <v>136</v>
      </c>
      <c r="F240" s="60" t="s">
        <v>25</v>
      </c>
      <c r="G240" s="60" t="s">
        <v>26</v>
      </c>
      <c r="H240" s="60" t="s">
        <v>467</v>
      </c>
      <c r="I240" s="498" t="s">
        <v>28</v>
      </c>
      <c r="K240" s="360"/>
    </row>
    <row r="241" spans="1:11" ht="16.5" customHeight="1" x14ac:dyDescent="0.2">
      <c r="A241" s="129"/>
      <c r="B241" s="62">
        <v>1</v>
      </c>
      <c r="C241" s="346" t="s">
        <v>214</v>
      </c>
      <c r="D241" s="742">
        <v>1976</v>
      </c>
      <c r="E241" s="741">
        <v>44</v>
      </c>
      <c r="F241" s="567" t="s">
        <v>9</v>
      </c>
      <c r="G241" s="350" t="s">
        <v>210</v>
      </c>
      <c r="H241" s="344">
        <v>36.11</v>
      </c>
      <c r="I241" s="335">
        <f t="shared" ref="I241:I246" si="5">1000*IMPOWER($I$239/H241,3)</f>
        <v>283.08196179037498</v>
      </c>
      <c r="K241" s="360"/>
    </row>
    <row r="242" spans="1:11" ht="16.5" customHeight="1" x14ac:dyDescent="0.2">
      <c r="A242" s="129"/>
      <c r="B242" s="62">
        <v>2</v>
      </c>
      <c r="C242" s="346" t="s">
        <v>209</v>
      </c>
      <c r="D242" s="433">
        <v>1976</v>
      </c>
      <c r="E242" s="348">
        <v>44</v>
      </c>
      <c r="F242" s="349" t="s">
        <v>9</v>
      </c>
      <c r="G242" s="350" t="s">
        <v>210</v>
      </c>
      <c r="H242" s="344">
        <v>36.82</v>
      </c>
      <c r="I242" s="335">
        <f t="shared" si="5"/>
        <v>267.01970356452995</v>
      </c>
      <c r="K242" s="429"/>
    </row>
    <row r="243" spans="1:11" ht="16.5" customHeight="1" x14ac:dyDescent="0.25">
      <c r="A243" s="21"/>
      <c r="B243" s="62">
        <v>3</v>
      </c>
      <c r="C243" s="346" t="s">
        <v>193</v>
      </c>
      <c r="D243" s="433">
        <v>1975</v>
      </c>
      <c r="E243" s="348">
        <v>45</v>
      </c>
      <c r="F243" s="349" t="s">
        <v>191</v>
      </c>
      <c r="G243" s="350" t="s">
        <v>192</v>
      </c>
      <c r="H243" s="344">
        <v>45.98</v>
      </c>
      <c r="I243" s="335">
        <f t="shared" si="5"/>
        <v>137.11588184905699</v>
      </c>
      <c r="K243" s="351"/>
    </row>
    <row r="244" spans="1:11" ht="16.5" customHeight="1" x14ac:dyDescent="0.2">
      <c r="B244" s="62">
        <v>4</v>
      </c>
      <c r="C244" s="346" t="s">
        <v>266</v>
      </c>
      <c r="D244" s="433">
        <v>1973</v>
      </c>
      <c r="E244" s="348">
        <v>47</v>
      </c>
      <c r="F244" s="567" t="s">
        <v>9</v>
      </c>
      <c r="G244" s="617" t="s">
        <v>261</v>
      </c>
      <c r="H244" s="344">
        <v>46.85</v>
      </c>
      <c r="I244" s="335">
        <f t="shared" si="5"/>
        <v>129.618167207054</v>
      </c>
      <c r="K244" s="360"/>
    </row>
    <row r="245" spans="1:11" ht="16.5" customHeight="1" x14ac:dyDescent="0.2">
      <c r="A245" s="57"/>
      <c r="B245" s="62">
        <v>5</v>
      </c>
      <c r="C245" s="734" t="s">
        <v>262</v>
      </c>
      <c r="D245" s="720">
        <v>1977</v>
      </c>
      <c r="E245" s="735">
        <v>43</v>
      </c>
      <c r="F245" s="738" t="s">
        <v>9</v>
      </c>
      <c r="G245" s="739" t="s">
        <v>261</v>
      </c>
      <c r="H245" s="344">
        <v>47.23</v>
      </c>
      <c r="I245" s="335">
        <f t="shared" si="5"/>
        <v>126.51465199276299</v>
      </c>
      <c r="K245" s="360"/>
    </row>
    <row r="246" spans="1:11" ht="16.5" customHeight="1" x14ac:dyDescent="0.2">
      <c r="A246" s="129"/>
      <c r="B246" s="62">
        <v>6</v>
      </c>
      <c r="C246" s="346" t="s">
        <v>197</v>
      </c>
      <c r="D246" s="433">
        <v>1977</v>
      </c>
      <c r="E246" s="348">
        <v>43</v>
      </c>
      <c r="F246" s="349" t="s">
        <v>191</v>
      </c>
      <c r="G246" s="350" t="s">
        <v>192</v>
      </c>
      <c r="H246" s="344">
        <v>47.77</v>
      </c>
      <c r="I246" s="335">
        <f t="shared" si="5"/>
        <v>122.27254114576499</v>
      </c>
      <c r="K246" s="360"/>
    </row>
    <row r="247" spans="1:11" ht="16.5" customHeight="1" x14ac:dyDescent="0.25">
      <c r="A247" s="129"/>
      <c r="E247" s="50"/>
      <c r="F247" s="1"/>
      <c r="G247" s="51"/>
      <c r="I247" s="133"/>
      <c r="K247" s="360"/>
    </row>
    <row r="248" spans="1:11" ht="16.5" customHeight="1" x14ac:dyDescent="0.2">
      <c r="A248" s="129"/>
      <c r="B248" s="52"/>
      <c r="D248" s="53"/>
      <c r="E248" s="54" t="s">
        <v>30</v>
      </c>
      <c r="F248" s="437" t="s">
        <v>229</v>
      </c>
      <c r="G248" s="437"/>
      <c r="H248" s="438"/>
      <c r="I248" s="258">
        <v>24.99</v>
      </c>
      <c r="K248" s="429"/>
    </row>
    <row r="249" spans="1:11" ht="16.5" customHeight="1" x14ac:dyDescent="0.2">
      <c r="A249" s="129"/>
      <c r="B249" s="58" t="s">
        <v>22</v>
      </c>
      <c r="C249" s="59" t="s">
        <v>23</v>
      </c>
      <c r="D249" s="60" t="s">
        <v>24</v>
      </c>
      <c r="E249" s="439" t="s">
        <v>136</v>
      </c>
      <c r="F249" s="440" t="s">
        <v>25</v>
      </c>
      <c r="G249" s="440" t="s">
        <v>26</v>
      </c>
      <c r="H249" s="60" t="s">
        <v>467</v>
      </c>
      <c r="I249" s="498" t="s">
        <v>28</v>
      </c>
      <c r="K249" s="431"/>
    </row>
    <row r="250" spans="1:11" ht="16.5" customHeight="1" x14ac:dyDescent="0.2">
      <c r="A250" s="129"/>
      <c r="B250" s="62">
        <v>1</v>
      </c>
      <c r="C250" s="346" t="s">
        <v>248</v>
      </c>
      <c r="D250" s="433">
        <v>1970</v>
      </c>
      <c r="E250" s="348">
        <f>2020-D250</f>
        <v>50</v>
      </c>
      <c r="F250" s="567" t="s">
        <v>9</v>
      </c>
      <c r="G250" s="617" t="s">
        <v>247</v>
      </c>
      <c r="H250" s="344">
        <v>46.11</v>
      </c>
      <c r="I250" s="335">
        <f>1000*IMPOWER($I$248/H250,3)</f>
        <v>159.189127243191</v>
      </c>
      <c r="K250" s="360"/>
    </row>
    <row r="251" spans="1:11" ht="16.5" customHeight="1" x14ac:dyDescent="0.2">
      <c r="A251" s="129"/>
      <c r="B251" s="62">
        <v>2</v>
      </c>
      <c r="C251" s="346" t="s">
        <v>198</v>
      </c>
      <c r="D251" s="433">
        <v>1970</v>
      </c>
      <c r="E251" s="348">
        <v>50</v>
      </c>
      <c r="F251" s="349" t="s">
        <v>191</v>
      </c>
      <c r="G251" s="350" t="s">
        <v>192</v>
      </c>
      <c r="H251" s="344">
        <v>47.96</v>
      </c>
      <c r="I251" s="341">
        <f>1000*IMPOWER($I$248/H251,3)</f>
        <v>141.46898744255802</v>
      </c>
      <c r="K251" s="360"/>
    </row>
    <row r="252" spans="1:11" ht="16.5" customHeight="1" x14ac:dyDescent="0.25">
      <c r="A252" s="9"/>
      <c r="B252" s="62">
        <v>3</v>
      </c>
      <c r="C252" s="346" t="s">
        <v>256</v>
      </c>
      <c r="D252" s="433">
        <v>1967</v>
      </c>
      <c r="E252" s="348">
        <f>2020-D252</f>
        <v>53</v>
      </c>
      <c r="F252" s="567" t="s">
        <v>9</v>
      </c>
      <c r="G252" s="617" t="s">
        <v>247</v>
      </c>
      <c r="H252" s="344">
        <v>48.11</v>
      </c>
      <c r="I252" s="335">
        <f>1000*IMPOWER($I$248/H252,3)</f>
        <v>140.14986948927398</v>
      </c>
      <c r="K252" s="360"/>
    </row>
    <row r="253" spans="1:11" ht="16.5" customHeight="1" x14ac:dyDescent="0.2">
      <c r="B253" s="62">
        <v>4</v>
      </c>
      <c r="C253" s="346" t="s">
        <v>195</v>
      </c>
      <c r="D253" s="433">
        <v>1966</v>
      </c>
      <c r="E253" s="348">
        <v>54</v>
      </c>
      <c r="F253" s="349" t="s">
        <v>191</v>
      </c>
      <c r="G253" s="350" t="s">
        <v>192</v>
      </c>
      <c r="H253" s="344">
        <v>51.7</v>
      </c>
      <c r="I253" s="335">
        <f>1000*IMPOWER($I$248/H253,3)</f>
        <v>112.934631494755</v>
      </c>
      <c r="K253" s="360"/>
    </row>
    <row r="254" spans="1:11" ht="16.5" customHeight="1" x14ac:dyDescent="0.2">
      <c r="A254" s="57"/>
      <c r="B254" s="62"/>
      <c r="C254" s="92"/>
      <c r="D254" s="124"/>
      <c r="E254" s="125"/>
      <c r="F254" s="102"/>
      <c r="G254" s="155"/>
      <c r="H254" s="5"/>
      <c r="I254" s="137"/>
      <c r="K254" s="429"/>
    </row>
    <row r="255" spans="1:11" ht="16.5" customHeight="1" x14ac:dyDescent="0.2">
      <c r="A255" s="129"/>
      <c r="B255" s="52"/>
      <c r="D255" s="53"/>
      <c r="E255" s="54" t="s">
        <v>30</v>
      </c>
      <c r="F255" s="55" t="s">
        <v>231</v>
      </c>
      <c r="G255" s="55"/>
      <c r="H255" s="56"/>
      <c r="I255" s="258">
        <v>26.74</v>
      </c>
      <c r="K255" s="420"/>
    </row>
    <row r="256" spans="1:11" ht="16.5" customHeight="1" x14ac:dyDescent="0.2">
      <c r="A256" s="129"/>
      <c r="B256" s="58" t="s">
        <v>22</v>
      </c>
      <c r="C256" s="441" t="s">
        <v>23</v>
      </c>
      <c r="D256" s="440" t="s">
        <v>24</v>
      </c>
      <c r="E256" s="439" t="s">
        <v>136</v>
      </c>
      <c r="F256" s="440" t="s">
        <v>25</v>
      </c>
      <c r="G256" s="440" t="s">
        <v>26</v>
      </c>
      <c r="H256" s="60" t="s">
        <v>467</v>
      </c>
      <c r="I256" s="498" t="s">
        <v>28</v>
      </c>
      <c r="J256" s="890" t="s">
        <v>465</v>
      </c>
      <c r="K256" s="431"/>
    </row>
    <row r="257" spans="1:14" ht="16.5" customHeight="1" x14ac:dyDescent="0.2">
      <c r="A257" s="129"/>
      <c r="B257" s="62">
        <v>1</v>
      </c>
      <c r="C257" s="346" t="s">
        <v>183</v>
      </c>
      <c r="D257" s="433">
        <v>1953</v>
      </c>
      <c r="E257" s="348">
        <f>2020-D257</f>
        <v>67</v>
      </c>
      <c r="F257" s="349" t="s">
        <v>125</v>
      </c>
      <c r="G257" s="350" t="s">
        <v>182</v>
      </c>
      <c r="H257" s="344">
        <v>37.659999999999997</v>
      </c>
      <c r="I257" s="341">
        <f>1000*IMPOWER($I$255/H257,3)</f>
        <v>357.967222274481</v>
      </c>
      <c r="J257" s="890"/>
      <c r="K257" s="360"/>
    </row>
    <row r="258" spans="1:14" ht="16.5" customHeight="1" x14ac:dyDescent="0.2">
      <c r="A258" s="129"/>
      <c r="B258" s="62">
        <v>2</v>
      </c>
      <c r="C258" s="346" t="s">
        <v>188</v>
      </c>
      <c r="D258" s="433">
        <v>1960</v>
      </c>
      <c r="E258" s="348">
        <v>60</v>
      </c>
      <c r="F258" s="349" t="s">
        <v>190</v>
      </c>
      <c r="G258" s="350" t="s">
        <v>205</v>
      </c>
      <c r="H258" s="344">
        <v>43.12</v>
      </c>
      <c r="I258" s="341">
        <f>1000*IMPOWER($I$255/H258,3)</f>
        <v>238.47779760718299</v>
      </c>
      <c r="J258" s="890"/>
      <c r="K258" s="360"/>
    </row>
    <row r="259" spans="1:14" ht="16.5" customHeight="1" x14ac:dyDescent="0.2">
      <c r="B259" s="62">
        <v>3</v>
      </c>
      <c r="C259" s="346" t="s">
        <v>251</v>
      </c>
      <c r="D259" s="433">
        <v>1954</v>
      </c>
      <c r="E259" s="348">
        <v>66</v>
      </c>
      <c r="F259" s="567" t="s">
        <v>9</v>
      </c>
      <c r="G259" s="617" t="s">
        <v>247</v>
      </c>
      <c r="H259" s="344">
        <v>58.89</v>
      </c>
      <c r="I259" s="341">
        <f>1000*IMPOWER($I$255/H259,3)</f>
        <v>93.618040297595002</v>
      </c>
      <c r="J259" s="890"/>
    </row>
    <row r="260" spans="1:14" ht="16.5" customHeight="1" x14ac:dyDescent="0.2">
      <c r="B260" s="62">
        <v>4</v>
      </c>
      <c r="C260" s="346" t="s">
        <v>257</v>
      </c>
      <c r="D260" s="433">
        <v>1956</v>
      </c>
      <c r="E260" s="348">
        <v>64</v>
      </c>
      <c r="F260" s="567" t="s">
        <v>9</v>
      </c>
      <c r="G260" s="617" t="s">
        <v>247</v>
      </c>
      <c r="H260" s="344">
        <v>60.92</v>
      </c>
      <c r="I260" s="341">
        <f>1000*IMPOWER($I$255/H260,3)</f>
        <v>84.567701091235193</v>
      </c>
      <c r="J260" s="890" t="s">
        <v>323</v>
      </c>
      <c r="L260" s="125"/>
      <c r="M260" s="91"/>
      <c r="N260" s="102"/>
    </row>
    <row r="261" spans="1:14" ht="16.5" customHeight="1" x14ac:dyDescent="0.2">
      <c r="A261" s="57"/>
      <c r="B261" s="52"/>
      <c r="C261" s="447"/>
      <c r="D261" s="449"/>
      <c r="E261" s="54" t="s">
        <v>30</v>
      </c>
      <c r="F261" s="437" t="s">
        <v>241</v>
      </c>
      <c r="G261" s="437"/>
      <c r="H261" s="438"/>
      <c r="I261" s="258">
        <v>30.62</v>
      </c>
    </row>
    <row r="262" spans="1:14" ht="16.5" customHeight="1" x14ac:dyDescent="0.2">
      <c r="A262" s="129"/>
      <c r="B262" s="58" t="s">
        <v>22</v>
      </c>
      <c r="C262" s="59" t="s">
        <v>23</v>
      </c>
      <c r="D262" s="60" t="s">
        <v>24</v>
      </c>
      <c r="E262" s="61" t="s">
        <v>136</v>
      </c>
      <c r="F262" s="60" t="s">
        <v>25</v>
      </c>
      <c r="G262" s="60" t="s">
        <v>26</v>
      </c>
      <c r="H262" s="60" t="s">
        <v>467</v>
      </c>
      <c r="I262" s="136" t="s">
        <v>28</v>
      </c>
      <c r="J262" s="890"/>
    </row>
    <row r="263" spans="1:14" ht="16.5" customHeight="1" x14ac:dyDescent="0.2">
      <c r="A263" s="129"/>
      <c r="B263" s="62">
        <v>1</v>
      </c>
      <c r="C263" s="346" t="s">
        <v>259</v>
      </c>
      <c r="D263" s="433">
        <v>1945</v>
      </c>
      <c r="E263" s="348">
        <v>75</v>
      </c>
      <c r="F263" s="567" t="s">
        <v>9</v>
      </c>
      <c r="G263" s="617" t="s">
        <v>247</v>
      </c>
      <c r="H263" s="344">
        <v>81.17</v>
      </c>
      <c r="I263" s="341">
        <f>1000*IMPOWER($I$261/H263,3)</f>
        <v>53.682028857195398</v>
      </c>
      <c r="J263" s="890" t="s">
        <v>325</v>
      </c>
    </row>
    <row r="264" spans="1:14" ht="16.5" customHeight="1" x14ac:dyDescent="0.2">
      <c r="A264" s="129"/>
      <c r="B264" s="62">
        <v>2</v>
      </c>
      <c r="C264" s="346" t="s">
        <v>126</v>
      </c>
      <c r="D264" s="433">
        <v>1949</v>
      </c>
      <c r="E264" s="348">
        <v>71</v>
      </c>
      <c r="F264" s="349" t="s">
        <v>9</v>
      </c>
      <c r="G264" s="350" t="s">
        <v>210</v>
      </c>
      <c r="H264" s="731">
        <v>156.32</v>
      </c>
      <c r="I264" s="341">
        <f>1000*IMPOWER($I$261/H264,3)</f>
        <v>7.5157429815172501</v>
      </c>
      <c r="J264" s="890" t="s">
        <v>324</v>
      </c>
    </row>
    <row r="265" spans="1:14" ht="16.5" customHeight="1" x14ac:dyDescent="0.2">
      <c r="A265" s="129"/>
      <c r="B265" s="62"/>
      <c r="C265" s="92"/>
      <c r="D265" s="124"/>
      <c r="E265" s="125"/>
      <c r="F265" s="102"/>
      <c r="G265" s="169"/>
      <c r="H265" s="5"/>
      <c r="I265" s="442"/>
    </row>
    <row r="266" spans="1:14" ht="16.5" customHeight="1" x14ac:dyDescent="0.2">
      <c r="B266" s="455" t="s">
        <v>246</v>
      </c>
      <c r="C266" s="456"/>
      <c r="D266" s="457" t="s">
        <v>244</v>
      </c>
      <c r="E266" s="458"/>
      <c r="F266" s="459"/>
      <c r="G266" s="459"/>
      <c r="H266" s="459"/>
      <c r="I266" s="460"/>
    </row>
    <row r="267" spans="1:14" ht="16.5" customHeight="1" x14ac:dyDescent="0.2">
      <c r="A267" s="57"/>
      <c r="B267" s="229"/>
      <c r="C267" s="67"/>
      <c r="D267" s="230"/>
      <c r="E267" s="231" t="s">
        <v>21</v>
      </c>
      <c r="F267" s="232" t="s">
        <v>227</v>
      </c>
      <c r="G267" s="232"/>
      <c r="H267" s="225"/>
      <c r="I267" s="258">
        <v>125.81</v>
      </c>
    </row>
    <row r="268" spans="1:14" ht="16.5" customHeight="1" x14ac:dyDescent="0.2">
      <c r="A268" s="129"/>
      <c r="B268" s="213" t="s">
        <v>22</v>
      </c>
      <c r="C268" s="59" t="s">
        <v>23</v>
      </c>
      <c r="D268" s="60" t="s">
        <v>24</v>
      </c>
      <c r="E268" s="61" t="s">
        <v>136</v>
      </c>
      <c r="F268" s="60" t="s">
        <v>25</v>
      </c>
      <c r="G268" s="60" t="s">
        <v>26</v>
      </c>
      <c r="H268" s="60" t="s">
        <v>467</v>
      </c>
      <c r="I268" s="498" t="s">
        <v>28</v>
      </c>
      <c r="J268" s="890" t="s">
        <v>465</v>
      </c>
    </row>
    <row r="269" spans="1:14" ht="16.5" customHeight="1" x14ac:dyDescent="0.2">
      <c r="A269" s="129"/>
      <c r="B269" s="62">
        <v>1</v>
      </c>
      <c r="C269" s="346" t="s">
        <v>186</v>
      </c>
      <c r="D269" s="433">
        <v>1981</v>
      </c>
      <c r="E269" s="348">
        <v>39</v>
      </c>
      <c r="F269" s="349" t="s">
        <v>125</v>
      </c>
      <c r="G269" s="350" t="s">
        <v>182</v>
      </c>
      <c r="H269" s="731">
        <v>311.55</v>
      </c>
      <c r="I269" s="335">
        <f>1000*IMPOWER($I$267/H269,3)</f>
        <v>65.8509766227494</v>
      </c>
      <c r="J269" s="890" t="s">
        <v>326</v>
      </c>
    </row>
    <row r="270" spans="1:14" ht="16.5" customHeight="1" x14ac:dyDescent="0.25">
      <c r="A270" s="9"/>
      <c r="B270" s="62">
        <v>2</v>
      </c>
      <c r="C270" s="346" t="s">
        <v>199</v>
      </c>
      <c r="D270" s="433">
        <v>1989</v>
      </c>
      <c r="E270" s="348">
        <v>31</v>
      </c>
      <c r="F270" s="349" t="s">
        <v>191</v>
      </c>
      <c r="G270" s="350" t="s">
        <v>192</v>
      </c>
      <c r="H270" s="736">
        <v>350.1</v>
      </c>
      <c r="I270" s="335">
        <f>1000*IMPOWER($I$267/H270,3)</f>
        <v>46.405467771348903</v>
      </c>
      <c r="J270" s="890" t="s">
        <v>328</v>
      </c>
    </row>
    <row r="271" spans="1:14" ht="16.5" customHeight="1" x14ac:dyDescent="0.25">
      <c r="A271" s="21"/>
      <c r="B271" s="62">
        <v>3</v>
      </c>
      <c r="C271" s="346" t="s">
        <v>194</v>
      </c>
      <c r="D271" s="433">
        <v>1987</v>
      </c>
      <c r="E271" s="348">
        <v>33</v>
      </c>
      <c r="F271" s="349" t="s">
        <v>191</v>
      </c>
      <c r="G271" s="350" t="s">
        <v>192</v>
      </c>
      <c r="H271" s="736">
        <v>358.2</v>
      </c>
      <c r="I271" s="335">
        <f>1000*IMPOWER($I$267/H271,3)</f>
        <v>43.328009961178203</v>
      </c>
      <c r="J271" s="890" t="s">
        <v>327</v>
      </c>
    </row>
    <row r="272" spans="1:14" ht="16.5" customHeight="1" x14ac:dyDescent="0.25">
      <c r="A272" s="67"/>
      <c r="B272" s="87"/>
      <c r="C272" s="210"/>
      <c r="D272" s="475"/>
      <c r="E272" s="167"/>
      <c r="F272" s="476"/>
      <c r="G272" s="477"/>
      <c r="H272" s="15"/>
      <c r="I272" s="137"/>
    </row>
    <row r="273" spans="1:11" ht="16.5" customHeight="1" x14ac:dyDescent="0.2">
      <c r="A273" s="57"/>
      <c r="B273" s="214"/>
      <c r="C273" s="212"/>
      <c r="D273" s="215"/>
      <c r="E273" s="216" t="s">
        <v>21</v>
      </c>
      <c r="F273" s="217" t="s">
        <v>228</v>
      </c>
      <c r="G273" s="217"/>
      <c r="H273" s="218"/>
      <c r="I273" s="259">
        <v>131.32</v>
      </c>
    </row>
    <row r="274" spans="1:11" ht="16.5" customHeight="1" x14ac:dyDescent="0.2">
      <c r="A274" s="129"/>
      <c r="B274" s="70" t="s">
        <v>22</v>
      </c>
      <c r="C274" s="60" t="s">
        <v>23</v>
      </c>
      <c r="D274" s="60" t="s">
        <v>24</v>
      </c>
      <c r="E274" s="497" t="s">
        <v>136</v>
      </c>
      <c r="F274" s="60" t="s">
        <v>25</v>
      </c>
      <c r="G274" s="60" t="s">
        <v>26</v>
      </c>
      <c r="H274" s="60" t="s">
        <v>467</v>
      </c>
      <c r="I274" s="136" t="s">
        <v>28</v>
      </c>
      <c r="J274" s="890" t="s">
        <v>465</v>
      </c>
    </row>
    <row r="275" spans="1:11" ht="16.5" customHeight="1" x14ac:dyDescent="0.25">
      <c r="A275" s="21"/>
      <c r="B275" s="62">
        <v>1</v>
      </c>
      <c r="C275" s="346" t="s">
        <v>218</v>
      </c>
      <c r="D275" s="433">
        <v>1976</v>
      </c>
      <c r="E275" s="348">
        <v>44</v>
      </c>
      <c r="F275" s="349" t="s">
        <v>9</v>
      </c>
      <c r="G275" s="350" t="s">
        <v>210</v>
      </c>
      <c r="H275" s="731">
        <v>192.04</v>
      </c>
      <c r="I275" s="335">
        <f>1000*IMPOWER($I$273/H275,3)</f>
        <v>319.75513696414998</v>
      </c>
      <c r="J275" s="890" t="s">
        <v>331</v>
      </c>
      <c r="K275" s="429"/>
    </row>
    <row r="276" spans="1:11" ht="16.5" customHeight="1" x14ac:dyDescent="0.25">
      <c r="A276" s="21"/>
      <c r="B276" s="62">
        <v>2</v>
      </c>
      <c r="C276" s="346" t="s">
        <v>219</v>
      </c>
      <c r="D276" s="433">
        <v>1974</v>
      </c>
      <c r="E276" s="348">
        <v>46</v>
      </c>
      <c r="F276" s="349" t="s">
        <v>9</v>
      </c>
      <c r="G276" s="350" t="s">
        <v>210</v>
      </c>
      <c r="H276" s="731">
        <v>211.6</v>
      </c>
      <c r="I276" s="335">
        <f>1000*IMPOWER($I$273/H276,3)</f>
        <v>239.02626873811701</v>
      </c>
      <c r="J276" s="890" t="s">
        <v>332</v>
      </c>
      <c r="K276" s="478"/>
    </row>
    <row r="277" spans="1:11" ht="16.5" customHeight="1" x14ac:dyDescent="0.25">
      <c r="A277" s="21"/>
      <c r="B277" s="62"/>
      <c r="C277" s="92"/>
      <c r="D277" s="351"/>
      <c r="E277" s="125"/>
      <c r="F277" s="102"/>
      <c r="G277" s="7"/>
      <c r="H277" s="5"/>
      <c r="I277" s="137"/>
      <c r="K277" s="431"/>
    </row>
    <row r="278" spans="1:11" ht="16.5" customHeight="1" x14ac:dyDescent="0.2">
      <c r="A278" s="212"/>
      <c r="B278" s="52"/>
      <c r="D278" s="53"/>
      <c r="E278" s="54" t="s">
        <v>21</v>
      </c>
      <c r="F278" s="55" t="s">
        <v>229</v>
      </c>
      <c r="G278" s="55"/>
      <c r="H278" s="56"/>
      <c r="I278" s="258">
        <v>137.27000000000001</v>
      </c>
      <c r="K278" s="481"/>
    </row>
    <row r="279" spans="1:11" ht="16.5" customHeight="1" x14ac:dyDescent="0.2">
      <c r="A279" s="57"/>
      <c r="B279" s="58" t="s">
        <v>22</v>
      </c>
      <c r="C279" s="59" t="s">
        <v>23</v>
      </c>
      <c r="D279" s="60" t="s">
        <v>24</v>
      </c>
      <c r="E279" s="61" t="s">
        <v>136</v>
      </c>
      <c r="F279" s="60" t="s">
        <v>25</v>
      </c>
      <c r="G279" s="60" t="s">
        <v>26</v>
      </c>
      <c r="H279" s="60" t="s">
        <v>467</v>
      </c>
      <c r="I279" s="136" t="s">
        <v>28</v>
      </c>
      <c r="J279" s="890" t="s">
        <v>465</v>
      </c>
      <c r="K279" s="481"/>
    </row>
    <row r="280" spans="1:11" ht="16.5" customHeight="1" x14ac:dyDescent="0.2">
      <c r="A280" s="129"/>
      <c r="B280" s="62">
        <v>1</v>
      </c>
      <c r="C280" s="346" t="s">
        <v>29</v>
      </c>
      <c r="D280" s="433">
        <v>1968</v>
      </c>
      <c r="E280" s="348">
        <v>52</v>
      </c>
      <c r="F280" s="349" t="s">
        <v>9</v>
      </c>
      <c r="G280" s="350" t="s">
        <v>210</v>
      </c>
      <c r="H280" s="731">
        <v>270.35000000000002</v>
      </c>
      <c r="I280" s="335">
        <f>1000*IMPOWER($I$278/H280,3)</f>
        <v>130.90245130517101</v>
      </c>
      <c r="J280" s="890" t="s">
        <v>330</v>
      </c>
      <c r="K280" s="481"/>
    </row>
    <row r="281" spans="1:11" ht="16.5" customHeight="1" x14ac:dyDescent="0.2">
      <c r="A281" s="129"/>
      <c r="B281" s="62">
        <v>2</v>
      </c>
      <c r="C281" s="346" t="s">
        <v>189</v>
      </c>
      <c r="D281" s="433">
        <v>1966</v>
      </c>
      <c r="E281" s="348">
        <v>54</v>
      </c>
      <c r="F281" s="724" t="s">
        <v>206</v>
      </c>
      <c r="G281" s="617" t="s">
        <v>205</v>
      </c>
      <c r="H281" s="731">
        <v>287.14999999999998</v>
      </c>
      <c r="I281" s="335">
        <f>1000*IMPOWER($I$278/H281,3)</f>
        <v>109.244715799932</v>
      </c>
      <c r="J281" s="890" t="s">
        <v>329</v>
      </c>
      <c r="K281" s="481"/>
    </row>
    <row r="282" spans="1:11" ht="16.5" customHeight="1" x14ac:dyDescent="0.25">
      <c r="A282" s="9"/>
      <c r="B282" s="62"/>
      <c r="C282" s="92"/>
      <c r="D282" s="124"/>
      <c r="E282" s="125"/>
      <c r="F282" s="102"/>
      <c r="G282" s="8"/>
      <c r="H282" s="5"/>
      <c r="I282" s="137"/>
      <c r="K282" s="481"/>
    </row>
    <row r="283" spans="1:11" ht="16.5" customHeight="1" x14ac:dyDescent="0.2">
      <c r="B283" s="52"/>
      <c r="D283" s="53"/>
      <c r="E283" s="54" t="s">
        <v>30</v>
      </c>
      <c r="F283" s="55" t="s">
        <v>227</v>
      </c>
      <c r="G283" s="55"/>
      <c r="H283" s="56"/>
      <c r="I283" s="258">
        <v>112.6</v>
      </c>
      <c r="K283" s="481"/>
    </row>
    <row r="284" spans="1:11" ht="16.5" customHeight="1" x14ac:dyDescent="0.2">
      <c r="A284" s="57"/>
      <c r="B284" s="58" t="s">
        <v>22</v>
      </c>
      <c r="C284" s="59" t="s">
        <v>23</v>
      </c>
      <c r="D284" s="60" t="s">
        <v>24</v>
      </c>
      <c r="E284" s="61" t="s">
        <v>136</v>
      </c>
      <c r="F284" s="60" t="s">
        <v>25</v>
      </c>
      <c r="G284" s="60" t="s">
        <v>26</v>
      </c>
      <c r="H284" s="60" t="s">
        <v>467</v>
      </c>
      <c r="I284" s="474" t="s">
        <v>28</v>
      </c>
      <c r="J284" s="890" t="s">
        <v>465</v>
      </c>
      <c r="K284" s="429"/>
    </row>
    <row r="285" spans="1:11" ht="16.5" customHeight="1" x14ac:dyDescent="0.2">
      <c r="A285" s="129"/>
      <c r="B285" s="62">
        <v>1</v>
      </c>
      <c r="C285" s="346" t="s">
        <v>216</v>
      </c>
      <c r="D285" s="433">
        <v>1982</v>
      </c>
      <c r="E285" s="348">
        <v>38</v>
      </c>
      <c r="F285" s="349" t="s">
        <v>9</v>
      </c>
      <c r="G285" s="350" t="s">
        <v>210</v>
      </c>
      <c r="H285" s="731">
        <v>191.94</v>
      </c>
      <c r="I285" s="335">
        <f>1000*IMPOWER($I$283/H285,3)</f>
        <v>201.89180932778001</v>
      </c>
      <c r="J285" s="890" t="s">
        <v>333</v>
      </c>
      <c r="K285" s="431"/>
    </row>
    <row r="286" spans="1:11" ht="16.5" customHeight="1" x14ac:dyDescent="0.25">
      <c r="A286" s="9"/>
      <c r="B286" s="62">
        <v>2</v>
      </c>
      <c r="C286" s="346" t="s">
        <v>223</v>
      </c>
      <c r="D286" s="433">
        <v>1981</v>
      </c>
      <c r="E286" s="348">
        <v>39</v>
      </c>
      <c r="F286" s="349" t="s">
        <v>9</v>
      </c>
      <c r="G286" s="350" t="s">
        <v>210</v>
      </c>
      <c r="H286" s="731">
        <v>230.43</v>
      </c>
      <c r="I286" s="335">
        <f>1000*IMPOWER($I$283/H286,3)</f>
        <v>116.680454476869</v>
      </c>
      <c r="J286" s="890" t="s">
        <v>334</v>
      </c>
      <c r="K286" s="482"/>
    </row>
    <row r="287" spans="1:11" ht="16.5" customHeight="1" x14ac:dyDescent="0.25">
      <c r="A287" s="9"/>
      <c r="B287" s="62">
        <v>3</v>
      </c>
      <c r="C287" s="346" t="s">
        <v>260</v>
      </c>
      <c r="D287" s="433">
        <v>1985</v>
      </c>
      <c r="E287" s="348">
        <f>2020-D287</f>
        <v>35</v>
      </c>
      <c r="F287" s="567" t="s">
        <v>9</v>
      </c>
      <c r="G287" s="617" t="s">
        <v>247</v>
      </c>
      <c r="H287" s="731">
        <v>334.75</v>
      </c>
      <c r="I287" s="335">
        <f>1000*IMPOWER($I$283/H287,3)</f>
        <v>38.058653100112402</v>
      </c>
      <c r="J287" s="890" t="s">
        <v>340</v>
      </c>
      <c r="K287" s="482"/>
    </row>
    <row r="288" spans="1:11" ht="16.5" customHeight="1" x14ac:dyDescent="0.25">
      <c r="B288" s="67"/>
      <c r="C288" s="67"/>
      <c r="D288" s="129"/>
      <c r="E288" s="227"/>
      <c r="F288" s="1"/>
      <c r="G288" s="228"/>
      <c r="H288" s="88"/>
      <c r="I288" s="133"/>
      <c r="K288" s="482"/>
    </row>
    <row r="289" spans="1:11" ht="16.5" customHeight="1" x14ac:dyDescent="0.2">
      <c r="A289" s="57"/>
      <c r="B289" s="52"/>
      <c r="D289" s="53"/>
      <c r="E289" s="54" t="s">
        <v>30</v>
      </c>
      <c r="F289" s="55" t="s">
        <v>228</v>
      </c>
      <c r="G289" s="55"/>
      <c r="H289" s="56"/>
      <c r="I289" s="258">
        <v>116.31</v>
      </c>
      <c r="K289" s="482"/>
    </row>
    <row r="290" spans="1:11" ht="16.5" customHeight="1" x14ac:dyDescent="0.2">
      <c r="A290" s="129"/>
      <c r="B290" s="58" t="s">
        <v>22</v>
      </c>
      <c r="C290" s="276" t="s">
        <v>23</v>
      </c>
      <c r="D290" s="60" t="s">
        <v>24</v>
      </c>
      <c r="E290" s="61" t="s">
        <v>136</v>
      </c>
      <c r="F290" s="60" t="s">
        <v>25</v>
      </c>
      <c r="G290" s="60" t="s">
        <v>26</v>
      </c>
      <c r="H290" s="60" t="s">
        <v>467</v>
      </c>
      <c r="I290" s="474" t="s">
        <v>28</v>
      </c>
      <c r="J290" s="890" t="s">
        <v>465</v>
      </c>
      <c r="K290" s="360"/>
    </row>
    <row r="291" spans="1:11" ht="16.5" customHeight="1" x14ac:dyDescent="0.2">
      <c r="A291" s="129"/>
      <c r="B291" s="62">
        <v>1</v>
      </c>
      <c r="C291" s="346" t="s">
        <v>209</v>
      </c>
      <c r="D291" s="433">
        <v>1976</v>
      </c>
      <c r="E291" s="348">
        <v>44</v>
      </c>
      <c r="F291" s="349" t="s">
        <v>9</v>
      </c>
      <c r="G291" s="350" t="s">
        <v>210</v>
      </c>
      <c r="H291" s="731">
        <v>201.08</v>
      </c>
      <c r="I291" s="335">
        <f>1000*IMPOWER($I$289/H291,3)</f>
        <v>193.528324879227</v>
      </c>
      <c r="J291" s="890" t="s">
        <v>337</v>
      </c>
      <c r="K291" s="431"/>
    </row>
    <row r="292" spans="1:11" ht="16.5" customHeight="1" x14ac:dyDescent="0.2">
      <c r="A292" s="129"/>
      <c r="B292" s="62">
        <v>2</v>
      </c>
      <c r="C292" s="346" t="s">
        <v>214</v>
      </c>
      <c r="D292" s="742">
        <v>1976</v>
      </c>
      <c r="E292" s="741">
        <v>44</v>
      </c>
      <c r="F292" s="567" t="s">
        <v>9</v>
      </c>
      <c r="G292" s="350" t="s">
        <v>210</v>
      </c>
      <c r="H292" s="731">
        <v>227.27</v>
      </c>
      <c r="I292" s="335">
        <f>1000*IMPOWER($I$289/H292,3)</f>
        <v>134.03704085947902</v>
      </c>
      <c r="J292" s="890" t="s">
        <v>345</v>
      </c>
      <c r="K292" s="482"/>
    </row>
    <row r="293" spans="1:11" ht="16.5" customHeight="1" x14ac:dyDescent="0.25">
      <c r="A293" s="21"/>
      <c r="B293" s="62">
        <v>3</v>
      </c>
      <c r="C293" s="346" t="s">
        <v>193</v>
      </c>
      <c r="D293" s="433">
        <v>1975</v>
      </c>
      <c r="E293" s="348">
        <v>45</v>
      </c>
      <c r="F293" s="349" t="s">
        <v>191</v>
      </c>
      <c r="G293" s="350" t="s">
        <v>192</v>
      </c>
      <c r="H293" s="731">
        <v>252.72</v>
      </c>
      <c r="I293" s="335">
        <f>1000*IMPOWER($I$289/H293,3)</f>
        <v>97.48377272412651</v>
      </c>
      <c r="J293" s="890" t="s">
        <v>335</v>
      </c>
      <c r="K293" s="482"/>
    </row>
    <row r="294" spans="1:11" ht="16.5" customHeight="1" x14ac:dyDescent="0.2">
      <c r="B294" s="62">
        <v>4</v>
      </c>
      <c r="C294" s="346" t="s">
        <v>197</v>
      </c>
      <c r="D294" s="433">
        <v>1977</v>
      </c>
      <c r="E294" s="348">
        <v>43</v>
      </c>
      <c r="F294" s="349" t="s">
        <v>191</v>
      </c>
      <c r="G294" s="350" t="s">
        <v>192</v>
      </c>
      <c r="H294" s="731">
        <v>268.87</v>
      </c>
      <c r="I294" s="335">
        <f>1000*IMPOWER($I$289/H294,3)</f>
        <v>80.951355573494695</v>
      </c>
      <c r="J294" s="890" t="s">
        <v>336</v>
      </c>
      <c r="K294" s="482"/>
    </row>
    <row r="295" spans="1:11" ht="16.5" customHeight="1" x14ac:dyDescent="0.2">
      <c r="A295" s="57"/>
      <c r="B295" s="62"/>
      <c r="C295" s="92"/>
      <c r="D295" s="351"/>
      <c r="E295" s="125"/>
      <c r="F295" s="102"/>
      <c r="G295" s="7"/>
      <c r="H295" s="733"/>
      <c r="I295" s="137"/>
      <c r="K295" s="482"/>
    </row>
    <row r="296" spans="1:11" ht="16.5" customHeight="1" x14ac:dyDescent="0.2">
      <c r="A296" s="129"/>
      <c r="B296" s="52"/>
      <c r="D296" s="53"/>
      <c r="E296" s="54" t="s">
        <v>30</v>
      </c>
      <c r="F296" s="437" t="s">
        <v>229</v>
      </c>
      <c r="G296" s="437"/>
      <c r="H296" s="438"/>
      <c r="I296" s="258">
        <v>124.5</v>
      </c>
    </row>
    <row r="297" spans="1:11" ht="16.5" customHeight="1" x14ac:dyDescent="0.2">
      <c r="A297" s="129"/>
      <c r="B297" s="58" t="s">
        <v>22</v>
      </c>
      <c r="C297" s="59" t="s">
        <v>23</v>
      </c>
      <c r="D297" s="60" t="s">
        <v>24</v>
      </c>
      <c r="E297" s="439" t="s">
        <v>136</v>
      </c>
      <c r="F297" s="440" t="s">
        <v>25</v>
      </c>
      <c r="G297" s="440" t="s">
        <v>26</v>
      </c>
      <c r="H297" s="60" t="s">
        <v>467</v>
      </c>
      <c r="I297" s="136" t="s">
        <v>28</v>
      </c>
      <c r="J297" s="890" t="s">
        <v>465</v>
      </c>
    </row>
    <row r="298" spans="1:11" ht="16.5" customHeight="1" x14ac:dyDescent="0.2">
      <c r="A298" s="129"/>
      <c r="B298" s="62">
        <v>1</v>
      </c>
      <c r="C298" s="346" t="s">
        <v>248</v>
      </c>
      <c r="D298" s="433">
        <v>1970</v>
      </c>
      <c r="E298" s="348">
        <f>2020-D298</f>
        <v>50</v>
      </c>
      <c r="F298" s="740" t="s">
        <v>9</v>
      </c>
      <c r="G298" s="617" t="s">
        <v>247</v>
      </c>
      <c r="H298" s="731">
        <v>242.93</v>
      </c>
      <c r="I298" s="341">
        <f>1000*IMPOWER($I$296/H298,3)</f>
        <v>134.60605733709301</v>
      </c>
      <c r="J298" s="890" t="s">
        <v>342</v>
      </c>
    </row>
    <row r="299" spans="1:11" ht="16.5" customHeight="1" x14ac:dyDescent="0.2">
      <c r="A299" s="129"/>
      <c r="B299" s="62">
        <v>2</v>
      </c>
      <c r="C299" s="346" t="s">
        <v>198</v>
      </c>
      <c r="D299" s="433">
        <v>1970</v>
      </c>
      <c r="E299" s="348">
        <v>50</v>
      </c>
      <c r="F299" s="737" t="s">
        <v>191</v>
      </c>
      <c r="G299" s="350" t="s">
        <v>192</v>
      </c>
      <c r="H299" s="731">
        <v>263.7</v>
      </c>
      <c r="I299" s="341">
        <f>1000*IMPOWER($I$296/H299,3)</f>
        <v>105.239230745413</v>
      </c>
      <c r="J299" s="890" t="s">
        <v>343</v>
      </c>
    </row>
    <row r="300" spans="1:11" ht="16.5" customHeight="1" x14ac:dyDescent="0.25">
      <c r="A300" s="9"/>
      <c r="B300" s="62">
        <v>3</v>
      </c>
      <c r="C300" s="346" t="s">
        <v>195</v>
      </c>
      <c r="D300" s="433">
        <v>1966</v>
      </c>
      <c r="E300" s="348">
        <v>54</v>
      </c>
      <c r="F300" s="349" t="s">
        <v>191</v>
      </c>
      <c r="G300" s="350" t="s">
        <v>192</v>
      </c>
      <c r="H300" s="731">
        <v>296.95</v>
      </c>
      <c r="I300" s="341">
        <f>1000*IMPOWER($I$296/H300,3)</f>
        <v>73.698401030659809</v>
      </c>
      <c r="J300" s="890" t="s">
        <v>341</v>
      </c>
    </row>
    <row r="301" spans="1:11" ht="15" customHeight="1" x14ac:dyDescent="0.2">
      <c r="E301" s="125"/>
    </row>
    <row r="302" spans="1:11" ht="15" customHeight="1" x14ac:dyDescent="0.2">
      <c r="A302" s="57"/>
      <c r="B302" s="52"/>
      <c r="D302" s="53"/>
      <c r="E302" s="54" t="s">
        <v>30</v>
      </c>
      <c r="F302" s="55" t="s">
        <v>231</v>
      </c>
      <c r="G302" s="55"/>
      <c r="H302" s="56"/>
      <c r="I302" s="258">
        <v>135.66999999999999</v>
      </c>
    </row>
    <row r="303" spans="1:11" ht="15" customHeight="1" x14ac:dyDescent="0.2">
      <c r="A303" s="129"/>
      <c r="B303" s="58" t="s">
        <v>22</v>
      </c>
      <c r="C303" s="59" t="s">
        <v>23</v>
      </c>
      <c r="D303" s="60" t="s">
        <v>24</v>
      </c>
      <c r="E303" s="61" t="s">
        <v>136</v>
      </c>
      <c r="F303" s="60" t="s">
        <v>25</v>
      </c>
      <c r="G303" s="60" t="s">
        <v>26</v>
      </c>
      <c r="H303" s="60" t="s">
        <v>467</v>
      </c>
      <c r="I303" s="136" t="s">
        <v>28</v>
      </c>
      <c r="J303" s="890" t="s">
        <v>465</v>
      </c>
    </row>
    <row r="304" spans="1:11" ht="15" customHeight="1" x14ac:dyDescent="0.2">
      <c r="A304" s="129"/>
      <c r="B304" s="62">
        <v>1</v>
      </c>
      <c r="C304" s="346" t="s">
        <v>183</v>
      </c>
      <c r="D304" s="433">
        <v>1953</v>
      </c>
      <c r="E304" s="348">
        <v>67</v>
      </c>
      <c r="F304" s="349" t="s">
        <v>125</v>
      </c>
      <c r="G304" s="350" t="s">
        <v>182</v>
      </c>
      <c r="H304" s="731">
        <v>191.74</v>
      </c>
      <c r="I304" s="335">
        <f>1000*IMPOWER($I$302/H304,3)</f>
        <v>354.25281167797903</v>
      </c>
      <c r="J304" s="890" t="s">
        <v>338</v>
      </c>
    </row>
    <row r="305" spans="1:11" ht="12.75" customHeight="1" x14ac:dyDescent="0.2">
      <c r="A305" s="129"/>
      <c r="B305" s="62">
        <v>2</v>
      </c>
      <c r="C305" s="346" t="s">
        <v>188</v>
      </c>
      <c r="D305" s="433">
        <v>1960</v>
      </c>
      <c r="E305" s="348">
        <v>60</v>
      </c>
      <c r="F305" s="349" t="s">
        <v>190</v>
      </c>
      <c r="G305" s="350" t="s">
        <v>205</v>
      </c>
      <c r="H305" s="731">
        <v>237.34</v>
      </c>
      <c r="I305" s="335">
        <f>1000*IMPOWER($I$302/H305,3)</f>
        <v>186.78356530584099</v>
      </c>
      <c r="J305" s="890" t="s">
        <v>339</v>
      </c>
      <c r="K305" s="158"/>
    </row>
    <row r="306" spans="1:11" ht="16.5" customHeight="1" x14ac:dyDescent="0.2">
      <c r="A306" s="129"/>
      <c r="B306" s="62"/>
      <c r="C306" s="92"/>
      <c r="D306" s="124"/>
      <c r="E306" s="125"/>
      <c r="F306" s="102"/>
      <c r="G306" s="155"/>
      <c r="H306" s="5"/>
      <c r="I306" s="137"/>
      <c r="K306" s="479"/>
    </row>
    <row r="307" spans="1:11" ht="15" customHeight="1" x14ac:dyDescent="0.2">
      <c r="A307" s="129"/>
      <c r="B307" s="455" t="s">
        <v>344</v>
      </c>
      <c r="C307" s="456"/>
      <c r="D307" s="457" t="s">
        <v>40</v>
      </c>
      <c r="E307" s="458"/>
      <c r="F307" s="459"/>
      <c r="G307" s="459"/>
      <c r="H307" s="459"/>
      <c r="I307" s="460"/>
      <c r="K307" s="378"/>
    </row>
    <row r="308" spans="1:11" ht="15" customHeight="1" x14ac:dyDescent="0.2">
      <c r="B308" s="207" t="s">
        <v>20</v>
      </c>
      <c r="D308" s="53"/>
      <c r="E308" s="54" t="s">
        <v>53</v>
      </c>
      <c r="F308" s="55" t="s">
        <v>225</v>
      </c>
      <c r="G308" s="55"/>
      <c r="H308" s="56"/>
      <c r="I308" s="258">
        <v>31.79</v>
      </c>
    </row>
    <row r="309" spans="1:11" ht="15" customHeight="1" x14ac:dyDescent="0.2">
      <c r="B309" s="58" t="s">
        <v>22</v>
      </c>
      <c r="C309" s="59" t="s">
        <v>23</v>
      </c>
      <c r="D309" s="60" t="s">
        <v>24</v>
      </c>
      <c r="E309" s="61" t="s">
        <v>136</v>
      </c>
      <c r="F309" s="60" t="s">
        <v>25</v>
      </c>
      <c r="G309" s="60" t="s">
        <v>26</v>
      </c>
      <c r="H309" s="60" t="s">
        <v>467</v>
      </c>
      <c r="I309" s="498" t="s">
        <v>28</v>
      </c>
      <c r="J309" s="890" t="s">
        <v>465</v>
      </c>
    </row>
    <row r="310" spans="1:11" ht="15" customHeight="1" x14ac:dyDescent="0.2">
      <c r="A310" s="57"/>
      <c r="B310" s="62">
        <v>1</v>
      </c>
      <c r="C310" s="346" t="s">
        <v>217</v>
      </c>
      <c r="D310" s="433">
        <v>2006</v>
      </c>
      <c r="E310" s="348">
        <f>2020-D310</f>
        <v>14</v>
      </c>
      <c r="F310" s="349" t="s">
        <v>9</v>
      </c>
      <c r="G310" s="350" t="s">
        <v>210</v>
      </c>
      <c r="H310" s="731">
        <v>92.78</v>
      </c>
      <c r="I310" s="335">
        <f>1000*IMPOWER($I$308/H310,3)</f>
        <v>40.226150970410195</v>
      </c>
      <c r="J310" s="505" t="s">
        <v>397</v>
      </c>
    </row>
    <row r="311" spans="1:11" ht="15" customHeight="1" x14ac:dyDescent="0.2">
      <c r="A311" s="129"/>
      <c r="B311" s="62">
        <v>2</v>
      </c>
      <c r="C311" s="346" t="s">
        <v>212</v>
      </c>
      <c r="D311" s="433">
        <v>2007</v>
      </c>
      <c r="E311" s="348">
        <f>2020-D311</f>
        <v>13</v>
      </c>
      <c r="F311" s="349" t="s">
        <v>9</v>
      </c>
      <c r="G311" s="350" t="s">
        <v>210</v>
      </c>
      <c r="H311" s="731">
        <v>95.33</v>
      </c>
      <c r="I311" s="335">
        <f>1000*IMPOWER($I$308/H311,3)</f>
        <v>37.083678278748401</v>
      </c>
      <c r="J311" s="930" t="s">
        <v>395</v>
      </c>
    </row>
    <row r="312" spans="1:11" ht="12.75" customHeight="1" x14ac:dyDescent="0.2">
      <c r="A312" s="129"/>
      <c r="B312" s="62">
        <v>3</v>
      </c>
      <c r="C312" s="346" t="s">
        <v>213</v>
      </c>
      <c r="D312" s="433">
        <v>2008</v>
      </c>
      <c r="E312" s="348">
        <f>2020-D312</f>
        <v>12</v>
      </c>
      <c r="F312" s="349" t="s">
        <v>9</v>
      </c>
      <c r="G312" s="350" t="s">
        <v>210</v>
      </c>
      <c r="H312" s="731">
        <v>110.78</v>
      </c>
      <c r="I312" s="335">
        <f>1000*IMPOWER($I$308/H312,3)</f>
        <v>23.631293889848401</v>
      </c>
      <c r="J312" s="930" t="s">
        <v>396</v>
      </c>
    </row>
    <row r="313" spans="1:11" ht="16.5" customHeight="1" x14ac:dyDescent="0.2">
      <c r="A313" s="129"/>
      <c r="B313" s="62"/>
      <c r="C313" s="346"/>
      <c r="D313" s="433"/>
      <c r="E313" s="348"/>
      <c r="F313" s="567"/>
      <c r="G313" s="617"/>
      <c r="H313" s="496"/>
      <c r="I313" s="335"/>
      <c r="J313" s="360"/>
    </row>
    <row r="314" spans="1:11" ht="15" customHeight="1" x14ac:dyDescent="0.25">
      <c r="A314" s="456"/>
      <c r="B314" s="67"/>
      <c r="C314" s="67"/>
      <c r="D314" s="129"/>
      <c r="E314" s="227"/>
      <c r="F314" s="1"/>
      <c r="G314" s="228"/>
      <c r="H314" s="88"/>
      <c r="I314" s="133"/>
      <c r="J314" s="360"/>
    </row>
    <row r="315" spans="1:11" ht="15" customHeight="1" x14ac:dyDescent="0.2">
      <c r="B315" s="229"/>
      <c r="C315" s="67"/>
      <c r="D315" s="230"/>
      <c r="E315" s="231" t="s">
        <v>21</v>
      </c>
      <c r="F315" s="232" t="s">
        <v>227</v>
      </c>
      <c r="G315" s="232"/>
      <c r="H315" s="225"/>
      <c r="I315" s="258">
        <v>71.069999999999993</v>
      </c>
      <c r="J315" s="360"/>
    </row>
    <row r="316" spans="1:11" ht="15" customHeight="1" x14ac:dyDescent="0.2">
      <c r="A316" s="57"/>
      <c r="B316" s="213" t="s">
        <v>22</v>
      </c>
      <c r="C316" s="59" t="s">
        <v>23</v>
      </c>
      <c r="D316" s="60" t="s">
        <v>24</v>
      </c>
      <c r="E316" s="61" t="s">
        <v>136</v>
      </c>
      <c r="F316" s="60" t="s">
        <v>25</v>
      </c>
      <c r="G316" s="60" t="s">
        <v>26</v>
      </c>
      <c r="H316" s="60" t="s">
        <v>467</v>
      </c>
      <c r="I316" s="474" t="s">
        <v>28</v>
      </c>
      <c r="J316" s="890" t="s">
        <v>465</v>
      </c>
    </row>
    <row r="317" spans="1:11" ht="16.5" customHeight="1" x14ac:dyDescent="0.2">
      <c r="A317" s="129"/>
      <c r="B317" s="62">
        <v>1</v>
      </c>
      <c r="C317" s="346" t="s">
        <v>186</v>
      </c>
      <c r="D317" s="433">
        <v>1981</v>
      </c>
      <c r="E317" s="348">
        <v>39</v>
      </c>
      <c r="F317" s="349" t="s">
        <v>125</v>
      </c>
      <c r="G317" s="350" t="s">
        <v>182</v>
      </c>
      <c r="H317" s="731">
        <v>163.06</v>
      </c>
      <c r="I317" s="341">
        <f>1000*IMPOWER($I$315/H317,3)</f>
        <v>82.797387237795505</v>
      </c>
      <c r="J317" s="890" t="s">
        <v>401</v>
      </c>
    </row>
    <row r="318" spans="1:11" ht="15" customHeight="1" x14ac:dyDescent="0.2">
      <c r="A318" s="129"/>
      <c r="B318" s="62">
        <v>2</v>
      </c>
      <c r="C318" s="346" t="s">
        <v>199</v>
      </c>
      <c r="D318" s="433">
        <v>1989</v>
      </c>
      <c r="E318" s="348">
        <v>31</v>
      </c>
      <c r="F318" s="349" t="s">
        <v>191</v>
      </c>
      <c r="G318" s="350" t="s">
        <v>192</v>
      </c>
      <c r="H318" s="731">
        <v>177.32</v>
      </c>
      <c r="I318" s="341">
        <f>1000*IMPOWER($I$315/H318,3)</f>
        <v>64.385159877311807</v>
      </c>
      <c r="J318" s="890" t="s">
        <v>400</v>
      </c>
    </row>
    <row r="319" spans="1:11" ht="15" customHeight="1" x14ac:dyDescent="0.2">
      <c r="A319" s="129"/>
      <c r="B319" s="62">
        <v>3</v>
      </c>
      <c r="C319" s="346" t="s">
        <v>194</v>
      </c>
      <c r="D319" s="433">
        <v>1987</v>
      </c>
      <c r="E319" s="348">
        <v>33</v>
      </c>
      <c r="F319" s="349" t="s">
        <v>191</v>
      </c>
      <c r="G319" s="350" t="s">
        <v>192</v>
      </c>
      <c r="H319" s="731">
        <v>179.68</v>
      </c>
      <c r="I319" s="341">
        <f>1000*IMPOWER($I$315/H319,3)</f>
        <v>61.8813428615153</v>
      </c>
      <c r="J319" s="890" t="s">
        <v>399</v>
      </c>
    </row>
    <row r="320" spans="1:11" ht="12.75" customHeight="1" x14ac:dyDescent="0.25">
      <c r="A320" s="9"/>
      <c r="B320" s="87"/>
      <c r="C320" s="47"/>
      <c r="D320" s="883"/>
      <c r="E320" s="883"/>
      <c r="F320" s="883"/>
      <c r="G320" s="884"/>
      <c r="H320" s="885"/>
      <c r="I320" s="258"/>
    </row>
    <row r="321" spans="1:15" ht="16.5" customHeight="1" x14ac:dyDescent="0.2">
      <c r="A321" s="67"/>
      <c r="B321" s="214"/>
      <c r="C321" s="886"/>
      <c r="D321" s="887"/>
      <c r="E321" s="216" t="s">
        <v>21</v>
      </c>
      <c r="F321" s="888" t="s">
        <v>228</v>
      </c>
      <c r="G321" s="888"/>
      <c r="H321" s="889"/>
      <c r="I321" s="259">
        <v>73.45</v>
      </c>
    </row>
    <row r="322" spans="1:15" ht="15" customHeight="1" x14ac:dyDescent="0.2">
      <c r="A322" s="57"/>
      <c r="B322" s="58" t="s">
        <v>22</v>
      </c>
      <c r="C322" s="441" t="s">
        <v>23</v>
      </c>
      <c r="D322" s="440" t="s">
        <v>24</v>
      </c>
      <c r="E322" s="439" t="s">
        <v>136</v>
      </c>
      <c r="F322" s="440" t="s">
        <v>25</v>
      </c>
      <c r="G322" s="440" t="s">
        <v>26</v>
      </c>
      <c r="H322" s="60" t="s">
        <v>467</v>
      </c>
      <c r="I322" s="474" t="s">
        <v>28</v>
      </c>
      <c r="J322" s="890" t="s">
        <v>465</v>
      </c>
    </row>
    <row r="323" spans="1:15" ht="15" customHeight="1" x14ac:dyDescent="0.2">
      <c r="A323" s="129"/>
      <c r="B323" s="62">
        <v>1</v>
      </c>
      <c r="C323" s="346" t="s">
        <v>219</v>
      </c>
      <c r="D323" s="433">
        <v>1974</v>
      </c>
      <c r="E323" s="348">
        <v>46</v>
      </c>
      <c r="F323" s="349" t="s">
        <v>9</v>
      </c>
      <c r="G323" s="350" t="s">
        <v>210</v>
      </c>
      <c r="H323" s="731">
        <v>103.71</v>
      </c>
      <c r="I323" s="341">
        <f>1000*IMPOWER($I$321/H323,3)</f>
        <v>355.23315872840197</v>
      </c>
      <c r="J323" s="890" t="s">
        <v>404</v>
      </c>
      <c r="K323" s="92"/>
    </row>
    <row r="324" spans="1:15" ht="15" customHeight="1" x14ac:dyDescent="0.25">
      <c r="A324" s="21"/>
      <c r="B324" s="62">
        <v>2</v>
      </c>
      <c r="C324" s="346" t="s">
        <v>218</v>
      </c>
      <c r="D324" s="433">
        <v>1976</v>
      </c>
      <c r="E324" s="348">
        <v>44</v>
      </c>
      <c r="F324" s="349" t="s">
        <v>9</v>
      </c>
      <c r="G324" s="350" t="s">
        <v>210</v>
      </c>
      <c r="H324" s="731">
        <v>108.31</v>
      </c>
      <c r="I324" s="341">
        <f>1000*IMPOWER($I$321/H324,3)</f>
        <v>311.86722280556199</v>
      </c>
      <c r="J324" s="890" t="s">
        <v>405</v>
      </c>
      <c r="K324" s="378"/>
    </row>
    <row r="325" spans="1:15" ht="15" customHeight="1" x14ac:dyDescent="0.25">
      <c r="A325" s="21"/>
      <c r="B325" s="62"/>
      <c r="C325" s="92"/>
      <c r="D325" s="124"/>
      <c r="E325" s="125"/>
      <c r="F325" s="102"/>
      <c r="G325" s="155"/>
      <c r="H325" s="5"/>
      <c r="I325" s="442"/>
    </row>
    <row r="326" spans="1:15" ht="15" customHeight="1" x14ac:dyDescent="0.2">
      <c r="A326" s="67"/>
      <c r="B326" s="52"/>
      <c r="D326" s="53"/>
      <c r="E326" s="54" t="s">
        <v>21</v>
      </c>
      <c r="F326" s="55" t="s">
        <v>229</v>
      </c>
      <c r="G326" s="55"/>
      <c r="H326" s="56"/>
      <c r="I326" s="258">
        <v>81.39</v>
      </c>
    </row>
    <row r="327" spans="1:15" ht="15" customHeight="1" x14ac:dyDescent="0.2">
      <c r="A327" s="57"/>
      <c r="B327" s="70" t="s">
        <v>22</v>
      </c>
      <c r="C327" s="60" t="s">
        <v>23</v>
      </c>
      <c r="D327" s="60" t="s">
        <v>24</v>
      </c>
      <c r="E327" s="497" t="s">
        <v>136</v>
      </c>
      <c r="F327" s="60" t="s">
        <v>25</v>
      </c>
      <c r="G327" s="60" t="s">
        <v>26</v>
      </c>
      <c r="H327" s="60" t="s">
        <v>467</v>
      </c>
      <c r="I327" s="498" t="s">
        <v>28</v>
      </c>
      <c r="J327" s="890" t="s">
        <v>465</v>
      </c>
    </row>
    <row r="328" spans="1:15" ht="12.75" customHeight="1" x14ac:dyDescent="0.2">
      <c r="A328" s="129"/>
      <c r="B328" s="62">
        <v>1</v>
      </c>
      <c r="C328" s="346" t="s">
        <v>29</v>
      </c>
      <c r="D328" s="433">
        <v>1968</v>
      </c>
      <c r="E328" s="348">
        <f>2020-D328</f>
        <v>52</v>
      </c>
      <c r="F328" s="349" t="s">
        <v>9</v>
      </c>
      <c r="G328" s="350" t="s">
        <v>210</v>
      </c>
      <c r="H328" s="731">
        <v>144.32</v>
      </c>
      <c r="I328" s="335">
        <f>1000*IMPOWER($I$326/H328,3)</f>
        <v>179.363299668238</v>
      </c>
      <c r="J328" s="890" t="s">
        <v>460</v>
      </c>
      <c r="K328" s="378"/>
    </row>
    <row r="329" spans="1:15" ht="16.5" customHeight="1" x14ac:dyDescent="0.2">
      <c r="A329" s="129"/>
      <c r="B329" s="62">
        <v>2</v>
      </c>
      <c r="C329" s="346" t="s">
        <v>368</v>
      </c>
      <c r="D329" s="433">
        <v>1961</v>
      </c>
      <c r="E329" s="348">
        <f>2020-D329</f>
        <v>59</v>
      </c>
      <c r="F329" s="349" t="s">
        <v>191</v>
      </c>
      <c r="G329" s="350" t="s">
        <v>192</v>
      </c>
      <c r="H329" s="731">
        <v>150.93</v>
      </c>
      <c r="I329" s="335">
        <f>1000*IMPOWER($I$326/H329,3)</f>
        <v>156.81457642425102</v>
      </c>
      <c r="J329" s="890" t="s">
        <v>403</v>
      </c>
    </row>
    <row r="330" spans="1:15" ht="15" customHeight="1" x14ac:dyDescent="0.2">
      <c r="A330" s="129"/>
      <c r="B330" s="62">
        <v>3</v>
      </c>
      <c r="C330" s="346" t="s">
        <v>189</v>
      </c>
      <c r="D330" s="433">
        <v>1966</v>
      </c>
      <c r="E330" s="348">
        <v>54</v>
      </c>
      <c r="F330" s="724" t="s">
        <v>206</v>
      </c>
      <c r="G330" s="617" t="s">
        <v>205</v>
      </c>
      <c r="H330" s="731">
        <v>161.33000000000001</v>
      </c>
      <c r="I330" s="335">
        <f>1000*IMPOWER($I$326/H330,3)</f>
        <v>128.40080426275</v>
      </c>
      <c r="J330" s="890" t="s">
        <v>402</v>
      </c>
      <c r="N330" s="93"/>
      <c r="O330" s="102"/>
    </row>
    <row r="331" spans="1:15" ht="15" customHeight="1" x14ac:dyDescent="0.25">
      <c r="A331" s="21"/>
      <c r="B331" s="62"/>
      <c r="C331" s="92"/>
      <c r="D331" s="124"/>
      <c r="E331" s="125"/>
      <c r="F331" s="102"/>
      <c r="G331" s="155"/>
      <c r="H331" s="5"/>
      <c r="I331" s="137"/>
    </row>
    <row r="332" spans="1:15" ht="15" customHeight="1" x14ac:dyDescent="0.2">
      <c r="A332" s="212"/>
      <c r="B332" s="52"/>
      <c r="D332" s="53"/>
      <c r="E332" s="54" t="s">
        <v>21</v>
      </c>
      <c r="F332" s="55" t="s">
        <v>231</v>
      </c>
      <c r="G332" s="55"/>
      <c r="H332" s="56"/>
      <c r="I332" s="258">
        <v>91.87</v>
      </c>
    </row>
    <row r="333" spans="1:15" ht="15" customHeight="1" x14ac:dyDescent="0.2">
      <c r="A333" s="57"/>
      <c r="B333" s="58" t="s">
        <v>22</v>
      </c>
      <c r="C333" s="59" t="s">
        <v>23</v>
      </c>
      <c r="D333" s="60" t="s">
        <v>24</v>
      </c>
      <c r="E333" s="61" t="s">
        <v>136</v>
      </c>
      <c r="F333" s="60" t="s">
        <v>25</v>
      </c>
      <c r="G333" s="60" t="s">
        <v>26</v>
      </c>
      <c r="H333" s="60" t="s">
        <v>467</v>
      </c>
      <c r="I333" s="136" t="s">
        <v>28</v>
      </c>
      <c r="J333" s="890" t="s">
        <v>465</v>
      </c>
    </row>
    <row r="334" spans="1:15" ht="12.75" customHeight="1" x14ac:dyDescent="0.2">
      <c r="A334" s="129"/>
      <c r="B334" s="62">
        <v>1</v>
      </c>
      <c r="C334" s="701" t="s">
        <v>187</v>
      </c>
      <c r="D334" s="433">
        <v>1953</v>
      </c>
      <c r="E334" s="348">
        <v>67</v>
      </c>
      <c r="F334" s="349" t="s">
        <v>125</v>
      </c>
      <c r="G334" s="350" t="s">
        <v>182</v>
      </c>
      <c r="H334" s="731">
        <v>201.1</v>
      </c>
      <c r="I334" s="335">
        <f>1000*IMPOWER($I$332/H334,3)</f>
        <v>95.342149151785009</v>
      </c>
      <c r="J334" s="890" t="s">
        <v>398</v>
      </c>
    </row>
    <row r="335" spans="1:15" ht="16.5" customHeight="1" x14ac:dyDescent="0.2">
      <c r="A335" s="129"/>
      <c r="B335" s="62"/>
      <c r="C335" s="92"/>
      <c r="D335" s="124"/>
      <c r="E335" s="125"/>
      <c r="F335" s="102"/>
      <c r="G335" s="155"/>
      <c r="H335" s="5"/>
      <c r="I335" s="137"/>
    </row>
    <row r="336" spans="1:15" ht="15" customHeight="1" x14ac:dyDescent="0.2">
      <c r="A336" s="129"/>
      <c r="B336" s="52"/>
      <c r="D336" s="53"/>
      <c r="E336" s="54" t="s">
        <v>56</v>
      </c>
      <c r="F336" s="55" t="s">
        <v>226</v>
      </c>
      <c r="G336" s="55"/>
      <c r="H336" s="56"/>
      <c r="I336" s="258">
        <v>60.14</v>
      </c>
    </row>
    <row r="337" spans="1:10" ht="15" customHeight="1" x14ac:dyDescent="0.2">
      <c r="B337" s="58" t="s">
        <v>22</v>
      </c>
      <c r="C337" s="59" t="s">
        <v>23</v>
      </c>
      <c r="D337" s="60" t="s">
        <v>24</v>
      </c>
      <c r="E337" s="61" t="s">
        <v>136</v>
      </c>
      <c r="F337" s="60" t="s">
        <v>25</v>
      </c>
      <c r="G337" s="60" t="s">
        <v>26</v>
      </c>
      <c r="H337" s="59" t="s">
        <v>27</v>
      </c>
      <c r="I337" s="474" t="s">
        <v>28</v>
      </c>
      <c r="J337" s="890" t="s">
        <v>465</v>
      </c>
    </row>
    <row r="338" spans="1:10" ht="15" customHeight="1" x14ac:dyDescent="0.2">
      <c r="A338" s="57"/>
      <c r="B338" s="62">
        <v>1</v>
      </c>
      <c r="C338" s="346" t="s">
        <v>211</v>
      </c>
      <c r="D338" s="433">
        <v>2009</v>
      </c>
      <c r="E338" s="348">
        <f>2020-D338</f>
        <v>11</v>
      </c>
      <c r="F338" s="349" t="s">
        <v>9</v>
      </c>
      <c r="G338" s="350" t="s">
        <v>210</v>
      </c>
      <c r="H338" s="731">
        <v>140.43</v>
      </c>
      <c r="I338" s="335">
        <f>1000*IMPOWER($I$336/H338,3)</f>
        <v>78.54356034391121</v>
      </c>
      <c r="J338" s="4" t="s">
        <v>394</v>
      </c>
    </row>
    <row r="339" spans="1:10" ht="15" customHeight="1" x14ac:dyDescent="0.2">
      <c r="A339" s="129"/>
      <c r="B339" s="62">
        <v>2</v>
      </c>
      <c r="C339" s="346" t="s">
        <v>196</v>
      </c>
      <c r="D339" s="433">
        <v>2004</v>
      </c>
      <c r="E339" s="348">
        <f t="shared" ref="E339" si="6">2020-D339</f>
        <v>16</v>
      </c>
      <c r="F339" s="349" t="s">
        <v>191</v>
      </c>
      <c r="G339" s="350" t="s">
        <v>192</v>
      </c>
      <c r="H339" s="731">
        <v>169.61</v>
      </c>
      <c r="I339" s="335">
        <f>1000*IMPOWER($I$336/H339,3)</f>
        <v>44.579573463022101</v>
      </c>
      <c r="J339" s="4" t="s">
        <v>417</v>
      </c>
    </row>
    <row r="340" spans="1:10" ht="15" customHeight="1" x14ac:dyDescent="0.2">
      <c r="A340" s="129"/>
      <c r="B340" s="62"/>
      <c r="C340" s="92"/>
      <c r="D340" s="124"/>
      <c r="E340" s="125"/>
      <c r="F340" s="102"/>
      <c r="G340" s="155"/>
      <c r="H340" s="5"/>
      <c r="I340" s="137"/>
    </row>
    <row r="341" spans="1:10" ht="15" customHeight="1" x14ac:dyDescent="0.2">
      <c r="A341" s="57"/>
      <c r="B341" s="52"/>
      <c r="D341" s="53"/>
      <c r="E341" s="54" t="s">
        <v>30</v>
      </c>
      <c r="F341" s="55" t="s">
        <v>227</v>
      </c>
      <c r="G341" s="55"/>
      <c r="H341" s="56"/>
      <c r="I341" s="258">
        <v>62.05</v>
      </c>
    </row>
    <row r="342" spans="1:10" ht="12.75" customHeight="1" x14ac:dyDescent="0.2">
      <c r="A342" s="129"/>
      <c r="B342" s="58" t="s">
        <v>22</v>
      </c>
      <c r="C342" s="59" t="s">
        <v>23</v>
      </c>
      <c r="D342" s="60" t="s">
        <v>24</v>
      </c>
      <c r="E342" s="61" t="s">
        <v>136</v>
      </c>
      <c r="F342" s="60" t="s">
        <v>25</v>
      </c>
      <c r="G342" s="60" t="s">
        <v>26</v>
      </c>
      <c r="H342" s="60" t="s">
        <v>467</v>
      </c>
      <c r="I342" s="474" t="s">
        <v>28</v>
      </c>
      <c r="J342" s="890" t="s">
        <v>465</v>
      </c>
    </row>
    <row r="343" spans="1:10" ht="16.5" customHeight="1" x14ac:dyDescent="0.2">
      <c r="A343" s="129"/>
      <c r="B343" s="62">
        <v>1</v>
      </c>
      <c r="C343" s="346" t="s">
        <v>216</v>
      </c>
      <c r="D343" s="433">
        <v>1982</v>
      </c>
      <c r="E343" s="348">
        <v>38</v>
      </c>
      <c r="F343" s="349" t="s">
        <v>9</v>
      </c>
      <c r="G343" s="350" t="s">
        <v>210</v>
      </c>
      <c r="H343" s="731">
        <v>96.88</v>
      </c>
      <c r="I343" s="335">
        <f>1000*IMPOWER($I$341/H343,3)</f>
        <v>262.73804683964204</v>
      </c>
      <c r="J343" s="890" t="s">
        <v>406</v>
      </c>
    </row>
    <row r="344" spans="1:10" ht="15" customHeight="1" x14ac:dyDescent="0.2">
      <c r="A344" s="129"/>
      <c r="B344" s="62">
        <v>2</v>
      </c>
      <c r="C344" s="346" t="s">
        <v>223</v>
      </c>
      <c r="D344" s="433">
        <v>1981</v>
      </c>
      <c r="E344" s="348">
        <v>39</v>
      </c>
      <c r="F344" s="349" t="s">
        <v>9</v>
      </c>
      <c r="G344" s="350" t="s">
        <v>210</v>
      </c>
      <c r="H344" s="731">
        <v>120.46</v>
      </c>
      <c r="I344" s="335">
        <f>1000*IMPOWER($I$341/H344,3)</f>
        <v>136.67742276437301</v>
      </c>
      <c r="J344" s="890" t="s">
        <v>408</v>
      </c>
    </row>
    <row r="345" spans="1:10" ht="15" customHeight="1" x14ac:dyDescent="0.2">
      <c r="A345" s="129"/>
      <c r="B345" s="62"/>
      <c r="C345" s="92"/>
      <c r="D345" s="351"/>
      <c r="E345" s="125"/>
      <c r="F345" s="102"/>
      <c r="G345" s="7"/>
      <c r="H345" s="733"/>
      <c r="I345" s="137"/>
    </row>
    <row r="346" spans="1:10" ht="15" customHeight="1" x14ac:dyDescent="0.25">
      <c r="A346" s="9"/>
      <c r="B346" s="52"/>
      <c r="D346" s="53"/>
      <c r="E346" s="54" t="s">
        <v>30</v>
      </c>
      <c r="F346" s="55" t="s">
        <v>228</v>
      </c>
      <c r="G346" s="55"/>
      <c r="H346" s="56"/>
      <c r="I346" s="258">
        <v>64.459999999999994</v>
      </c>
    </row>
    <row r="347" spans="1:10" ht="15" customHeight="1" x14ac:dyDescent="0.2">
      <c r="B347" s="58" t="s">
        <v>22</v>
      </c>
      <c r="C347" s="59" t="s">
        <v>23</v>
      </c>
      <c r="D347" s="60" t="s">
        <v>24</v>
      </c>
      <c r="E347" s="61" t="s">
        <v>136</v>
      </c>
      <c r="F347" s="60" t="s">
        <v>25</v>
      </c>
      <c r="G347" s="60" t="s">
        <v>26</v>
      </c>
      <c r="H347" s="60" t="s">
        <v>467</v>
      </c>
      <c r="I347" s="474" t="s">
        <v>28</v>
      </c>
      <c r="J347" s="890" t="s">
        <v>465</v>
      </c>
    </row>
    <row r="348" spans="1:10" ht="15" customHeight="1" x14ac:dyDescent="0.2">
      <c r="A348" s="57"/>
      <c r="B348" s="62">
        <v>1</v>
      </c>
      <c r="C348" s="346" t="s">
        <v>214</v>
      </c>
      <c r="D348" s="433">
        <v>1976</v>
      </c>
      <c r="E348" s="348">
        <v>44</v>
      </c>
      <c r="F348" s="349" t="s">
        <v>9</v>
      </c>
      <c r="G348" s="350" t="s">
        <v>210</v>
      </c>
      <c r="H348" s="731">
        <v>101.73</v>
      </c>
      <c r="I348" s="341">
        <f>1000*IMPOWER($I$346/H348,3)</f>
        <v>254.40390310115802</v>
      </c>
      <c r="J348" s="890" t="s">
        <v>407</v>
      </c>
    </row>
    <row r="349" spans="1:10" ht="15" customHeight="1" x14ac:dyDescent="0.2">
      <c r="A349" s="129"/>
      <c r="B349" s="62">
        <v>2</v>
      </c>
      <c r="C349" s="346" t="s">
        <v>193</v>
      </c>
      <c r="D349" s="433">
        <v>1975</v>
      </c>
      <c r="E349" s="348">
        <v>45</v>
      </c>
      <c r="F349" s="349" t="s">
        <v>191</v>
      </c>
      <c r="G349" s="350" t="s">
        <v>192</v>
      </c>
      <c r="H349" s="731">
        <v>113.69</v>
      </c>
      <c r="I349" s="341">
        <f>1000*IMPOWER($I$346/H349,3)</f>
        <v>182.26534588321201</v>
      </c>
      <c r="J349" s="890" t="s">
        <v>410</v>
      </c>
    </row>
    <row r="350" spans="1:10" ht="15" customHeight="1" x14ac:dyDescent="0.2">
      <c r="A350" s="129"/>
      <c r="B350" s="62">
        <v>3</v>
      </c>
      <c r="C350" s="346" t="s">
        <v>209</v>
      </c>
      <c r="D350" s="433">
        <v>1976</v>
      </c>
      <c r="E350" s="348">
        <f>2020-D350</f>
        <v>44</v>
      </c>
      <c r="F350" s="349" t="s">
        <v>9</v>
      </c>
      <c r="G350" s="350" t="s">
        <v>210</v>
      </c>
      <c r="H350" s="731">
        <v>129.13</v>
      </c>
      <c r="I350" s="341">
        <f>1000*IMPOWER($I$346/H350,3)</f>
        <v>124.391140704626</v>
      </c>
      <c r="J350" s="890" t="s">
        <v>463</v>
      </c>
    </row>
    <row r="351" spans="1:10" ht="15" customHeight="1" x14ac:dyDescent="0.2">
      <c r="A351" s="57"/>
      <c r="B351" s="209">
        <v>4</v>
      </c>
      <c r="C351" s="346" t="s">
        <v>366</v>
      </c>
      <c r="D351" s="433">
        <v>1978</v>
      </c>
      <c r="E351" s="348">
        <f>2020-D351</f>
        <v>42</v>
      </c>
      <c r="F351" s="349" t="s">
        <v>191</v>
      </c>
      <c r="G351" s="350" t="s">
        <v>192</v>
      </c>
      <c r="H351" s="731">
        <v>132.33000000000001</v>
      </c>
      <c r="I351" s="341">
        <f>1000*IMPOWER($I$346/H351,3)</f>
        <v>115.583533207408</v>
      </c>
      <c r="J351" s="890" t="s">
        <v>409</v>
      </c>
    </row>
    <row r="352" spans="1:10" ht="15" customHeight="1" x14ac:dyDescent="0.2">
      <c r="A352" s="129"/>
      <c r="B352" s="62">
        <v>5</v>
      </c>
      <c r="C352" s="346" t="s">
        <v>197</v>
      </c>
      <c r="D352" s="433">
        <v>1977</v>
      </c>
      <c r="E352" s="348">
        <v>43</v>
      </c>
      <c r="F352" s="349" t="s">
        <v>191</v>
      </c>
      <c r="G352" s="350" t="s">
        <v>192</v>
      </c>
      <c r="H352" s="731">
        <v>133.86000000000001</v>
      </c>
      <c r="I352" s="341">
        <f>1000*IMPOWER($I$346/H352,3)</f>
        <v>111.66535257766699</v>
      </c>
      <c r="J352" s="890" t="s">
        <v>411</v>
      </c>
    </row>
    <row r="353" spans="1:11" ht="15" customHeight="1" x14ac:dyDescent="0.2">
      <c r="A353" s="129"/>
      <c r="B353" s="62"/>
      <c r="C353" s="92"/>
      <c r="D353" s="351"/>
      <c r="E353" s="125"/>
      <c r="F353" s="102"/>
      <c r="G353" s="7"/>
      <c r="H353" s="733"/>
      <c r="I353" s="442"/>
    </row>
    <row r="354" spans="1:11" ht="15" customHeight="1" x14ac:dyDescent="0.2">
      <c r="A354" s="129"/>
      <c r="B354" s="52"/>
      <c r="D354" s="53"/>
      <c r="E354" s="54" t="s">
        <v>30</v>
      </c>
      <c r="F354" s="437" t="s">
        <v>229</v>
      </c>
      <c r="G354" s="437"/>
      <c r="H354" s="438"/>
      <c r="I354" s="258">
        <v>70.290000000000006</v>
      </c>
    </row>
    <row r="355" spans="1:11" ht="15" customHeight="1" x14ac:dyDescent="0.2">
      <c r="A355" s="129"/>
      <c r="B355" s="58" t="s">
        <v>22</v>
      </c>
      <c r="C355" s="59" t="s">
        <v>23</v>
      </c>
      <c r="D355" s="60" t="s">
        <v>24</v>
      </c>
      <c r="E355" s="439" t="s">
        <v>136</v>
      </c>
      <c r="F355" s="440" t="s">
        <v>25</v>
      </c>
      <c r="G355" s="440" t="s">
        <v>26</v>
      </c>
      <c r="H355" s="60" t="s">
        <v>467</v>
      </c>
      <c r="I355" s="136" t="s">
        <v>28</v>
      </c>
      <c r="J355" s="890" t="s">
        <v>465</v>
      </c>
    </row>
    <row r="356" spans="1:11" ht="12.75" customHeight="1" x14ac:dyDescent="0.2">
      <c r="A356" s="129"/>
      <c r="B356" s="62">
        <v>1</v>
      </c>
      <c r="C356" s="346" t="s">
        <v>195</v>
      </c>
      <c r="D356" s="433">
        <v>1966</v>
      </c>
      <c r="E356" s="348">
        <v>54</v>
      </c>
      <c r="F356" s="349" t="s">
        <v>191</v>
      </c>
      <c r="G356" s="350" t="s">
        <v>192</v>
      </c>
      <c r="H356" s="731">
        <v>132.84</v>
      </c>
      <c r="I356" s="341">
        <f>1000*IMPOWER($I$354/H356,3)</f>
        <v>148.14739836074801</v>
      </c>
      <c r="J356" s="890" t="s">
        <v>414</v>
      </c>
    </row>
    <row r="357" spans="1:11" ht="16.5" customHeight="1" x14ac:dyDescent="0.25">
      <c r="A357" s="21"/>
      <c r="B357" s="62">
        <v>2</v>
      </c>
      <c r="C357" s="346" t="s">
        <v>248</v>
      </c>
      <c r="D357" s="433">
        <v>1970</v>
      </c>
      <c r="E357" s="348">
        <f>2020-D357</f>
        <v>50</v>
      </c>
      <c r="F357" s="567" t="s">
        <v>9</v>
      </c>
      <c r="G357" s="617" t="s">
        <v>247</v>
      </c>
      <c r="H357" s="731">
        <v>134.47999999999999</v>
      </c>
      <c r="I357" s="341">
        <f>1000*IMPOWER($I$354/H357,3)</f>
        <v>142.793200788284</v>
      </c>
      <c r="J357" s="890" t="s">
        <v>413</v>
      </c>
    </row>
    <row r="358" spans="1:11" ht="15" customHeight="1" x14ac:dyDescent="0.2">
      <c r="B358" s="62">
        <v>3</v>
      </c>
      <c r="C358" s="346" t="s">
        <v>198</v>
      </c>
      <c r="D358" s="433">
        <v>1970</v>
      </c>
      <c r="E358" s="348">
        <v>50</v>
      </c>
      <c r="F358" s="349" t="s">
        <v>191</v>
      </c>
      <c r="G358" s="350" t="s">
        <v>192</v>
      </c>
      <c r="H358" s="731">
        <v>157.99</v>
      </c>
      <c r="I358" s="341">
        <f>1000*IMPOWER($I$354/H358,3)</f>
        <v>88.062666722936697</v>
      </c>
      <c r="J358" s="890" t="s">
        <v>412</v>
      </c>
    </row>
    <row r="359" spans="1:11" ht="15" customHeight="1" x14ac:dyDescent="0.2">
      <c r="A359" s="129"/>
      <c r="B359" s="62"/>
      <c r="C359" s="92"/>
      <c r="D359" s="124"/>
      <c r="E359" s="125"/>
      <c r="F359" s="102"/>
      <c r="G359" s="155"/>
      <c r="H359" s="5"/>
      <c r="I359" s="442"/>
    </row>
    <row r="360" spans="1:11" ht="15" customHeight="1" x14ac:dyDescent="0.2">
      <c r="A360" s="129"/>
      <c r="B360" s="52"/>
      <c r="D360" s="53"/>
      <c r="E360" s="54" t="s">
        <v>30</v>
      </c>
      <c r="F360" s="55" t="s">
        <v>231</v>
      </c>
      <c r="G360" s="55"/>
      <c r="H360" s="56"/>
      <c r="I360" s="258">
        <v>76.97</v>
      </c>
    </row>
    <row r="361" spans="1:11" ht="15" customHeight="1" x14ac:dyDescent="0.2">
      <c r="A361" s="129"/>
      <c r="B361" s="58" t="s">
        <v>22</v>
      </c>
      <c r="C361" s="59" t="s">
        <v>23</v>
      </c>
      <c r="D361" s="60" t="s">
        <v>24</v>
      </c>
      <c r="E361" s="61" t="s">
        <v>136</v>
      </c>
      <c r="F361" s="60" t="s">
        <v>25</v>
      </c>
      <c r="G361" s="60" t="s">
        <v>26</v>
      </c>
      <c r="H361" s="60" t="s">
        <v>467</v>
      </c>
      <c r="I361" s="136" t="s">
        <v>28</v>
      </c>
      <c r="J361" s="890" t="s">
        <v>465</v>
      </c>
    </row>
    <row r="362" spans="1:11" ht="15" customHeight="1" x14ac:dyDescent="0.2">
      <c r="A362" s="129"/>
      <c r="B362" s="62">
        <v>1</v>
      </c>
      <c r="C362" s="346" t="s">
        <v>183</v>
      </c>
      <c r="D362" s="433">
        <v>1953</v>
      </c>
      <c r="E362" s="348">
        <v>67</v>
      </c>
      <c r="F362" s="349" t="s">
        <v>125</v>
      </c>
      <c r="G362" s="350" t="s">
        <v>182</v>
      </c>
      <c r="H362" s="731">
        <v>109.01</v>
      </c>
      <c r="I362" s="335">
        <f>1000*IMPOWER($I$360/H362,3)</f>
        <v>352.01846168799699</v>
      </c>
      <c r="J362" s="890" t="s">
        <v>415</v>
      </c>
    </row>
    <row r="363" spans="1:11" ht="15" customHeight="1" x14ac:dyDescent="0.2">
      <c r="A363" s="129"/>
      <c r="B363" s="62">
        <v>2</v>
      </c>
      <c r="C363" s="346" t="s">
        <v>188</v>
      </c>
      <c r="D363" s="433">
        <v>1960</v>
      </c>
      <c r="E363" s="348">
        <v>60</v>
      </c>
      <c r="F363" s="349" t="s">
        <v>190</v>
      </c>
      <c r="G363" s="350" t="s">
        <v>205</v>
      </c>
      <c r="H363" s="731">
        <v>137.03</v>
      </c>
      <c r="I363" s="335">
        <f>1000*IMPOWER($I$360/H363,3)</f>
        <v>177.22194006052399</v>
      </c>
      <c r="J363" s="890" t="s">
        <v>416</v>
      </c>
    </row>
    <row r="364" spans="1:11" ht="15" customHeight="1" x14ac:dyDescent="0.2">
      <c r="A364" s="129"/>
      <c r="B364" s="62"/>
      <c r="C364" s="92"/>
      <c r="D364" s="124"/>
      <c r="E364" s="125"/>
      <c r="F364" s="102"/>
      <c r="G364" s="8"/>
      <c r="H364" s="5"/>
      <c r="I364" s="137"/>
    </row>
    <row r="365" spans="1:11" ht="15" customHeight="1" x14ac:dyDescent="0.25">
      <c r="A365" s="9"/>
      <c r="B365" s="455" t="s">
        <v>62</v>
      </c>
      <c r="C365" s="456"/>
      <c r="D365" s="457" t="s">
        <v>41</v>
      </c>
      <c r="E365" s="458"/>
      <c r="F365" s="459"/>
      <c r="G365" s="459"/>
      <c r="H365" s="459"/>
      <c r="I365" s="460"/>
      <c r="K365" s="378"/>
    </row>
    <row r="366" spans="1:11" ht="15" customHeight="1" x14ac:dyDescent="0.25">
      <c r="A366" s="129"/>
      <c r="E366" s="50"/>
      <c r="F366" s="1"/>
      <c r="G366" s="51"/>
      <c r="H366" s="445"/>
      <c r="I366" s="446"/>
      <c r="K366" s="426"/>
    </row>
    <row r="367" spans="1:11" ht="12.75" customHeight="1" x14ac:dyDescent="0.2">
      <c r="A367" s="129"/>
      <c r="B367" s="52"/>
      <c r="D367" s="53"/>
      <c r="E367" s="54" t="s">
        <v>53</v>
      </c>
      <c r="F367" s="55" t="s">
        <v>226</v>
      </c>
      <c r="G367" s="55"/>
      <c r="H367" s="56"/>
      <c r="I367" s="258">
        <v>55.58</v>
      </c>
      <c r="K367" s="156"/>
    </row>
    <row r="368" spans="1:11" ht="16.5" customHeight="1" x14ac:dyDescent="0.2">
      <c r="A368" s="129"/>
      <c r="B368" s="58" t="s">
        <v>22</v>
      </c>
      <c r="C368" s="59" t="s">
        <v>23</v>
      </c>
      <c r="D368" s="60" t="s">
        <v>24</v>
      </c>
      <c r="E368" s="61" t="s">
        <v>136</v>
      </c>
      <c r="F368" s="60" t="s">
        <v>25</v>
      </c>
      <c r="G368" s="60" t="s">
        <v>26</v>
      </c>
      <c r="H368" s="59" t="s">
        <v>27</v>
      </c>
      <c r="I368" s="474" t="s">
        <v>28</v>
      </c>
      <c r="J368" s="890" t="s">
        <v>465</v>
      </c>
    </row>
    <row r="369" spans="1:11" ht="15" customHeight="1" x14ac:dyDescent="0.2">
      <c r="A369" s="129"/>
      <c r="B369" s="62">
        <v>1</v>
      </c>
      <c r="C369" s="346" t="s">
        <v>217</v>
      </c>
      <c r="D369" s="433">
        <v>2006</v>
      </c>
      <c r="E369" s="348">
        <f>2020-D369</f>
        <v>14</v>
      </c>
      <c r="F369" s="349" t="s">
        <v>9</v>
      </c>
      <c r="G369" s="350" t="s">
        <v>210</v>
      </c>
      <c r="H369" s="496">
        <v>76.84</v>
      </c>
      <c r="I369" s="335">
        <f>1000*IMPOWER($I$367/H369,3)</f>
        <v>378.436971882031</v>
      </c>
      <c r="J369" s="890" t="s">
        <v>421</v>
      </c>
    </row>
    <row r="370" spans="1:11" ht="15" customHeight="1" x14ac:dyDescent="0.2">
      <c r="A370" s="129"/>
      <c r="B370" s="62">
        <v>2</v>
      </c>
      <c r="C370" s="346" t="s">
        <v>213</v>
      </c>
      <c r="D370" s="433">
        <v>2008</v>
      </c>
      <c r="E370" s="348">
        <f>2020-D370</f>
        <v>12</v>
      </c>
      <c r="F370" s="349" t="s">
        <v>9</v>
      </c>
      <c r="G370" s="350" t="s">
        <v>210</v>
      </c>
      <c r="H370" s="496">
        <v>81.209999999999994</v>
      </c>
      <c r="I370" s="335">
        <f>1000*IMPOWER($I$367/H370,3)</f>
        <v>320.57311396571197</v>
      </c>
      <c r="J370" s="890" t="s">
        <v>420</v>
      </c>
    </row>
    <row r="371" spans="1:11" ht="15" customHeight="1" x14ac:dyDescent="0.2">
      <c r="B371" s="62">
        <v>3</v>
      </c>
      <c r="C371" s="346" t="s">
        <v>212</v>
      </c>
      <c r="D371" s="433">
        <v>2007</v>
      </c>
      <c r="E371" s="348">
        <f>2020-D371</f>
        <v>13</v>
      </c>
      <c r="F371" s="349" t="s">
        <v>9</v>
      </c>
      <c r="G371" s="350" t="s">
        <v>210</v>
      </c>
      <c r="H371" s="344">
        <v>86.11</v>
      </c>
      <c r="I371" s="335">
        <f>1000*IMPOWER($I$367/H371,3)</f>
        <v>268.90251221702198</v>
      </c>
      <c r="J371" s="890" t="s">
        <v>419</v>
      </c>
      <c r="K371" s="247"/>
    </row>
    <row r="372" spans="1:11" ht="15" customHeight="1" x14ac:dyDescent="0.2">
      <c r="A372" s="57"/>
      <c r="B372" s="67"/>
      <c r="C372" s="92"/>
      <c r="D372" s="351"/>
      <c r="E372" s="125"/>
      <c r="F372" s="102"/>
      <c r="G372" s="7"/>
      <c r="H372" s="88"/>
      <c r="I372" s="137"/>
      <c r="K372" s="247"/>
    </row>
    <row r="373" spans="1:11" ht="15" customHeight="1" x14ac:dyDescent="0.2">
      <c r="A373" s="129"/>
      <c r="B373" s="229"/>
      <c r="C373" s="67"/>
      <c r="D373" s="230"/>
      <c r="E373" s="231" t="s">
        <v>21</v>
      </c>
      <c r="F373" s="232" t="s">
        <v>227</v>
      </c>
      <c r="G373" s="232"/>
      <c r="H373" s="225"/>
      <c r="I373" s="258">
        <v>57.75</v>
      </c>
      <c r="K373" s="156"/>
    </row>
    <row r="374" spans="1:11" ht="12.75" customHeight="1" x14ac:dyDescent="0.2">
      <c r="A374" s="129"/>
      <c r="B374" s="213" t="s">
        <v>22</v>
      </c>
      <c r="C374" s="440" t="s">
        <v>23</v>
      </c>
      <c r="D374" s="440" t="s">
        <v>24</v>
      </c>
      <c r="E374" s="499" t="s">
        <v>136</v>
      </c>
      <c r="F374" s="440" t="s">
        <v>25</v>
      </c>
      <c r="G374" s="440" t="s">
        <v>26</v>
      </c>
      <c r="H374" s="60" t="s">
        <v>467</v>
      </c>
      <c r="I374" s="498" t="s">
        <v>28</v>
      </c>
      <c r="J374" s="890" t="s">
        <v>465</v>
      </c>
    </row>
    <row r="375" spans="1:11" ht="12.75" customHeight="1" x14ac:dyDescent="0.2">
      <c r="A375" s="129"/>
      <c r="B375" s="62">
        <v>1</v>
      </c>
      <c r="C375" s="346" t="s">
        <v>186</v>
      </c>
      <c r="D375" s="433">
        <v>1981</v>
      </c>
      <c r="E375" s="348">
        <v>39</v>
      </c>
      <c r="F375" s="349" t="s">
        <v>125</v>
      </c>
      <c r="G375" s="350" t="s">
        <v>182</v>
      </c>
      <c r="H375" s="731">
        <v>146.22999999999999</v>
      </c>
      <c r="I375" s="341">
        <f>1000*IMPOWER($I$373/H375,3)</f>
        <v>61.595151209907897</v>
      </c>
      <c r="J375" s="890" t="s">
        <v>422</v>
      </c>
    </row>
    <row r="376" spans="1:11" ht="16.5" customHeight="1" x14ac:dyDescent="0.2">
      <c r="A376" s="129"/>
      <c r="B376" s="62">
        <v>2</v>
      </c>
      <c r="C376" s="346" t="s">
        <v>199</v>
      </c>
      <c r="D376" s="433">
        <v>1989</v>
      </c>
      <c r="E376" s="348">
        <v>31</v>
      </c>
      <c r="F376" s="349" t="s">
        <v>191</v>
      </c>
      <c r="G376" s="350" t="s">
        <v>192</v>
      </c>
      <c r="H376" s="731">
        <v>157.52000000000001</v>
      </c>
      <c r="I376" s="341">
        <f>1000*IMPOWER($I$373/H376,3)</f>
        <v>49.277521523248197</v>
      </c>
      <c r="J376" s="890" t="s">
        <v>424</v>
      </c>
    </row>
    <row r="377" spans="1:11" ht="16.5" customHeight="1" x14ac:dyDescent="0.2">
      <c r="A377" s="129"/>
      <c r="B377" s="62">
        <v>3</v>
      </c>
      <c r="C377" s="346" t="s">
        <v>194</v>
      </c>
      <c r="D377" s="433">
        <v>1987</v>
      </c>
      <c r="E377" s="348">
        <v>33</v>
      </c>
      <c r="F377" s="349" t="s">
        <v>191</v>
      </c>
      <c r="G377" s="350" t="s">
        <v>192</v>
      </c>
      <c r="H377" s="731">
        <v>158.62</v>
      </c>
      <c r="I377" s="341">
        <f>1000*IMPOWER($I$373/H377,3)</f>
        <v>48.259423442451798</v>
      </c>
      <c r="J377" s="890" t="s">
        <v>423</v>
      </c>
    </row>
    <row r="378" spans="1:11" ht="16.5" customHeight="1" x14ac:dyDescent="0.25">
      <c r="A378" s="129"/>
      <c r="B378" s="87"/>
      <c r="C378" s="47"/>
      <c r="D378" s="87"/>
      <c r="E378" s="87"/>
      <c r="F378" s="87"/>
      <c r="G378" s="14"/>
      <c r="H378" s="15"/>
      <c r="I378" s="132"/>
      <c r="K378" s="125"/>
    </row>
    <row r="379" spans="1:11" ht="16.5" customHeight="1" x14ac:dyDescent="0.2">
      <c r="A379" s="129"/>
      <c r="B379" s="229"/>
      <c r="C379" s="67"/>
      <c r="D379" s="230"/>
      <c r="E379" s="231" t="s">
        <v>21</v>
      </c>
      <c r="F379" s="232" t="s">
        <v>228</v>
      </c>
      <c r="G379" s="232"/>
      <c r="H379" s="225"/>
      <c r="I379" s="258">
        <v>59.16</v>
      </c>
    </row>
    <row r="380" spans="1:11" ht="16.5" customHeight="1" x14ac:dyDescent="0.2">
      <c r="B380" s="58" t="s">
        <v>22</v>
      </c>
      <c r="C380" s="59" t="s">
        <v>23</v>
      </c>
      <c r="D380" s="60" t="s">
        <v>24</v>
      </c>
      <c r="E380" s="61" t="s">
        <v>136</v>
      </c>
      <c r="F380" s="60" t="s">
        <v>25</v>
      </c>
      <c r="G380" s="60" t="s">
        <v>26</v>
      </c>
      <c r="H380" s="60" t="s">
        <v>467</v>
      </c>
      <c r="I380" s="474" t="s">
        <v>28</v>
      </c>
      <c r="J380" s="890" t="s">
        <v>465</v>
      </c>
    </row>
    <row r="381" spans="1:11" ht="16.5" customHeight="1" x14ac:dyDescent="0.2">
      <c r="A381" s="57"/>
      <c r="B381" s="62">
        <v>1</v>
      </c>
      <c r="C381" s="346" t="s">
        <v>218</v>
      </c>
      <c r="D381" s="433">
        <v>1976</v>
      </c>
      <c r="E381" s="348">
        <v>44</v>
      </c>
      <c r="F381" s="349" t="s">
        <v>9</v>
      </c>
      <c r="G381" s="350" t="s">
        <v>210</v>
      </c>
      <c r="H381" s="344">
        <v>84</v>
      </c>
      <c r="I381" s="335">
        <f>1000*IMPOWER($I$379/H381,3)</f>
        <v>349.33865014577299</v>
      </c>
      <c r="J381" s="890" t="s">
        <v>426</v>
      </c>
    </row>
    <row r="382" spans="1:11" ht="16.5" customHeight="1" x14ac:dyDescent="0.2">
      <c r="A382" s="129"/>
      <c r="B382" s="62">
        <v>2</v>
      </c>
      <c r="C382" s="346" t="s">
        <v>219</v>
      </c>
      <c r="D382" s="433">
        <v>1974</v>
      </c>
      <c r="E382" s="348">
        <v>46</v>
      </c>
      <c r="F382" s="349" t="s">
        <v>9</v>
      </c>
      <c r="G382" s="350" t="s">
        <v>210</v>
      </c>
      <c r="H382" s="344">
        <v>96.87</v>
      </c>
      <c r="I382" s="335">
        <f>1000*IMPOWER($I$379/H382,3)</f>
        <v>227.78052875745399</v>
      </c>
      <c r="J382" s="890" t="s">
        <v>427</v>
      </c>
    </row>
    <row r="383" spans="1:11" ht="16.5" customHeight="1" x14ac:dyDescent="0.2">
      <c r="A383" s="129"/>
      <c r="B383" s="62"/>
      <c r="C383" s="92"/>
      <c r="D383" s="124"/>
      <c r="E383" s="125"/>
      <c r="F383" s="102"/>
      <c r="G383" s="155"/>
      <c r="H383" s="5"/>
      <c r="I383" s="137"/>
    </row>
    <row r="384" spans="1:11" ht="16.5" customHeight="1" x14ac:dyDescent="0.2">
      <c r="A384" s="456"/>
      <c r="B384" s="52"/>
      <c r="D384" s="53"/>
      <c r="E384" s="54" t="s">
        <v>21</v>
      </c>
      <c r="F384" s="55" t="s">
        <v>229</v>
      </c>
      <c r="G384" s="55"/>
      <c r="H384" s="56"/>
      <c r="I384" s="258">
        <v>62.97</v>
      </c>
    </row>
    <row r="385" spans="1:15" ht="16.5" customHeight="1" x14ac:dyDescent="0.25">
      <c r="A385" s="9"/>
      <c r="B385" s="70" t="s">
        <v>22</v>
      </c>
      <c r="C385" s="60" t="s">
        <v>23</v>
      </c>
      <c r="D385" s="60" t="s">
        <v>24</v>
      </c>
      <c r="E385" s="497" t="s">
        <v>136</v>
      </c>
      <c r="F385" s="60" t="s">
        <v>25</v>
      </c>
      <c r="G385" s="60" t="s">
        <v>26</v>
      </c>
      <c r="H385" s="60" t="s">
        <v>467</v>
      </c>
      <c r="I385" s="498" t="s">
        <v>28</v>
      </c>
      <c r="J385" s="890" t="s">
        <v>465</v>
      </c>
    </row>
    <row r="386" spans="1:15" ht="16.5" customHeight="1" x14ac:dyDescent="0.2">
      <c r="B386" s="62">
        <v>1</v>
      </c>
      <c r="C386" s="346" t="s">
        <v>29</v>
      </c>
      <c r="D386" s="433">
        <v>1968</v>
      </c>
      <c r="E386" s="348">
        <f>2020-D386</f>
        <v>52</v>
      </c>
      <c r="F386" s="349" t="s">
        <v>9</v>
      </c>
      <c r="G386" s="350" t="s">
        <v>210</v>
      </c>
      <c r="H386" s="731">
        <v>121.06</v>
      </c>
      <c r="I386" s="335">
        <f>1000*IMPOWER($I$384/H386,3)</f>
        <v>140.734012844392</v>
      </c>
      <c r="J386" s="890" t="s">
        <v>461</v>
      </c>
    </row>
    <row r="387" spans="1:15" ht="16.5" customHeight="1" x14ac:dyDescent="0.2">
      <c r="A387" s="57"/>
      <c r="B387" s="62">
        <v>2</v>
      </c>
      <c r="C387" s="346" t="s">
        <v>189</v>
      </c>
      <c r="D387" s="433">
        <v>1966</v>
      </c>
      <c r="E387" s="348">
        <v>54</v>
      </c>
      <c r="F387" s="724" t="s">
        <v>206</v>
      </c>
      <c r="G387" s="617" t="s">
        <v>205</v>
      </c>
      <c r="H387" s="731">
        <v>129.44</v>
      </c>
      <c r="I387" s="335">
        <f>1000*IMPOWER($I$384/H387,3)</f>
        <v>115.131872244083</v>
      </c>
      <c r="J387" s="890" t="s">
        <v>428</v>
      </c>
    </row>
    <row r="388" spans="1:15" ht="16.5" customHeight="1" x14ac:dyDescent="0.2">
      <c r="A388" s="129"/>
      <c r="B388" s="62">
        <v>3</v>
      </c>
      <c r="C388" s="346" t="s">
        <v>368</v>
      </c>
      <c r="D388" s="433">
        <v>1961</v>
      </c>
      <c r="E388" s="348">
        <f>2020-D388</f>
        <v>59</v>
      </c>
      <c r="F388" s="349" t="s">
        <v>191</v>
      </c>
      <c r="G388" s="350" t="s">
        <v>192</v>
      </c>
      <c r="H388" s="731">
        <v>163.66999999999999</v>
      </c>
      <c r="I388" s="335">
        <f>1000*IMPOWER($I$384/H388,3)</f>
        <v>56.950013670138503</v>
      </c>
      <c r="J388" s="890" t="s">
        <v>429</v>
      </c>
    </row>
    <row r="389" spans="1:15" ht="16.5" customHeight="1" x14ac:dyDescent="0.2">
      <c r="A389" s="129"/>
      <c r="B389" s="62"/>
      <c r="C389" s="92"/>
      <c r="D389" s="124"/>
      <c r="E389" s="125"/>
      <c r="F389" s="102"/>
      <c r="G389" s="155"/>
      <c r="H389" s="5"/>
      <c r="I389" s="137"/>
      <c r="N389" s="91"/>
      <c r="O389" s="102"/>
    </row>
    <row r="390" spans="1:15" ht="16.5" customHeight="1" x14ac:dyDescent="0.25">
      <c r="A390" s="21"/>
      <c r="B390" s="52"/>
      <c r="D390" s="53"/>
      <c r="E390" s="54" t="s">
        <v>21</v>
      </c>
      <c r="F390" s="55" t="s">
        <v>231</v>
      </c>
      <c r="G390" s="55"/>
      <c r="H390" s="56"/>
      <c r="I390" s="258">
        <v>69.739999999999995</v>
      </c>
      <c r="N390" s="91"/>
      <c r="O390" s="102"/>
    </row>
    <row r="391" spans="1:15" ht="16.5" customHeight="1" x14ac:dyDescent="0.25">
      <c r="A391" s="21"/>
      <c r="B391" s="58" t="s">
        <v>22</v>
      </c>
      <c r="C391" s="59" t="s">
        <v>23</v>
      </c>
      <c r="D391" s="60" t="s">
        <v>24</v>
      </c>
      <c r="E391" s="61" t="s">
        <v>136</v>
      </c>
      <c r="F391" s="60" t="s">
        <v>25</v>
      </c>
      <c r="G391" s="60" t="s">
        <v>26</v>
      </c>
      <c r="H391" s="60" t="s">
        <v>467</v>
      </c>
      <c r="I391" s="136" t="s">
        <v>28</v>
      </c>
      <c r="J391" s="890" t="s">
        <v>465</v>
      </c>
      <c r="N391" s="91"/>
      <c r="O391" s="102"/>
    </row>
    <row r="392" spans="1:15" ht="16.5" customHeight="1" x14ac:dyDescent="0.2">
      <c r="A392" s="67"/>
      <c r="B392" s="62">
        <v>1</v>
      </c>
      <c r="C392" s="701" t="s">
        <v>187</v>
      </c>
      <c r="D392" s="433">
        <v>1953</v>
      </c>
      <c r="E392" s="348">
        <v>67</v>
      </c>
      <c r="F392" s="349" t="s">
        <v>125</v>
      </c>
      <c r="G392" s="350" t="s">
        <v>182</v>
      </c>
      <c r="H392" s="731">
        <v>193.47</v>
      </c>
      <c r="I392" s="341">
        <f>1000*IMPOWER($I$390/H392,3)</f>
        <v>46.838710930536095</v>
      </c>
      <c r="J392" s="890" t="s">
        <v>425</v>
      </c>
      <c r="N392" s="510"/>
      <c r="O392" s="102"/>
    </row>
    <row r="393" spans="1:15" ht="16.5" customHeight="1" x14ac:dyDescent="0.2">
      <c r="A393" s="57"/>
      <c r="B393" s="62"/>
      <c r="C393" s="92"/>
      <c r="D393" s="124"/>
      <c r="E393" s="125"/>
      <c r="F393" s="102"/>
      <c r="G393" s="155"/>
      <c r="H393" s="5"/>
      <c r="I393" s="137"/>
    </row>
    <row r="394" spans="1:15" ht="16.5" customHeight="1" x14ac:dyDescent="0.2">
      <c r="A394" s="129"/>
      <c r="B394" s="52"/>
      <c r="D394" s="53"/>
      <c r="E394" s="54" t="s">
        <v>56</v>
      </c>
      <c r="F394" s="55" t="s">
        <v>225</v>
      </c>
      <c r="G394" s="55"/>
      <c r="H394" s="56"/>
      <c r="I394" s="258">
        <v>48.93</v>
      </c>
    </row>
    <row r="395" spans="1:15" ht="16.5" customHeight="1" x14ac:dyDescent="0.2">
      <c r="A395" s="129"/>
      <c r="B395" s="58" t="s">
        <v>22</v>
      </c>
      <c r="C395" s="59" t="s">
        <v>23</v>
      </c>
      <c r="D395" s="60" t="s">
        <v>24</v>
      </c>
      <c r="E395" s="61" t="s">
        <v>136</v>
      </c>
      <c r="F395" s="60" t="s">
        <v>25</v>
      </c>
      <c r="G395" s="60" t="s">
        <v>26</v>
      </c>
      <c r="H395" s="60" t="s">
        <v>467</v>
      </c>
      <c r="I395" s="136" t="s">
        <v>28</v>
      </c>
      <c r="J395" s="890" t="s">
        <v>465</v>
      </c>
    </row>
    <row r="396" spans="1:15" ht="16.5" customHeight="1" x14ac:dyDescent="0.25">
      <c r="A396" s="21"/>
      <c r="B396" s="62">
        <v>1</v>
      </c>
      <c r="C396" s="346" t="s">
        <v>196</v>
      </c>
      <c r="D396" s="433">
        <v>2004</v>
      </c>
      <c r="E396" s="348">
        <f>2020-D396</f>
        <v>16</v>
      </c>
      <c r="F396" s="349" t="s">
        <v>191</v>
      </c>
      <c r="G396" s="350" t="s">
        <v>192</v>
      </c>
      <c r="H396" s="731">
        <v>106.21</v>
      </c>
      <c r="I396" s="341">
        <f>1000*IMPOWER($I$394/H396,3)</f>
        <v>97.775359347575105</v>
      </c>
      <c r="J396" s="890" t="s">
        <v>435</v>
      </c>
    </row>
    <row r="397" spans="1:15" ht="16.5" customHeight="1" x14ac:dyDescent="0.2">
      <c r="A397" s="212"/>
      <c r="B397" s="62">
        <v>2</v>
      </c>
      <c r="C397" s="346" t="s">
        <v>211</v>
      </c>
      <c r="D397" s="433">
        <v>2009</v>
      </c>
      <c r="E397" s="348">
        <f>2020-D397</f>
        <v>11</v>
      </c>
      <c r="F397" s="349" t="s">
        <v>9</v>
      </c>
      <c r="G397" s="350" t="s">
        <v>210</v>
      </c>
      <c r="H397" s="731">
        <v>106.79</v>
      </c>
      <c r="I397" s="341">
        <f>1000*IMPOWER($I$394/H397,3)</f>
        <v>96.190877754140601</v>
      </c>
      <c r="J397" s="890" t="s">
        <v>418</v>
      </c>
    </row>
    <row r="398" spans="1:15" ht="16.5" customHeight="1" x14ac:dyDescent="0.2">
      <c r="A398" s="57"/>
      <c r="B398" s="62">
        <v>3</v>
      </c>
      <c r="C398" s="346" t="s">
        <v>289</v>
      </c>
      <c r="D398" s="433">
        <v>2006</v>
      </c>
      <c r="E398" s="348">
        <f>2020-D398</f>
        <v>14</v>
      </c>
      <c r="F398" s="349" t="s">
        <v>125</v>
      </c>
      <c r="G398" s="350" t="s">
        <v>182</v>
      </c>
      <c r="H398" s="731">
        <v>182.41</v>
      </c>
      <c r="I398" s="341">
        <f>1000*IMPOWER($I$394/H398,3)</f>
        <v>19.300995845435001</v>
      </c>
      <c r="J398" s="890" t="s">
        <v>430</v>
      </c>
    </row>
    <row r="399" spans="1:15" ht="16.5" customHeight="1" x14ac:dyDescent="0.2">
      <c r="A399" s="129"/>
      <c r="B399" s="62"/>
      <c r="C399" s="92"/>
      <c r="D399" s="124"/>
      <c r="E399" s="125"/>
      <c r="F399" s="102"/>
      <c r="G399" s="155"/>
      <c r="H399" s="5"/>
      <c r="I399" s="137"/>
    </row>
    <row r="400" spans="1:15" ht="16.5" customHeight="1" x14ac:dyDescent="0.2">
      <c r="A400" s="129"/>
      <c r="B400" s="52"/>
      <c r="D400" s="53"/>
      <c r="E400" s="54" t="s">
        <v>30</v>
      </c>
      <c r="F400" s="55" t="s">
        <v>227</v>
      </c>
      <c r="G400" s="55"/>
      <c r="H400" s="56"/>
      <c r="I400" s="258">
        <v>50.81</v>
      </c>
    </row>
    <row r="401" spans="1:11" ht="16.5" customHeight="1" x14ac:dyDescent="0.2">
      <c r="A401" s="129"/>
      <c r="B401" s="58" t="s">
        <v>22</v>
      </c>
      <c r="C401" s="276" t="s">
        <v>23</v>
      </c>
      <c r="D401" s="277" t="s">
        <v>24</v>
      </c>
      <c r="E401" s="278" t="s">
        <v>136</v>
      </c>
      <c r="F401" s="277" t="s">
        <v>25</v>
      </c>
      <c r="G401" s="277" t="s">
        <v>26</v>
      </c>
      <c r="H401" s="60" t="s">
        <v>467</v>
      </c>
      <c r="I401" s="279" t="s">
        <v>28</v>
      </c>
      <c r="J401" s="890" t="s">
        <v>465</v>
      </c>
    </row>
    <row r="402" spans="1:11" ht="16.5" customHeight="1" x14ac:dyDescent="0.25">
      <c r="A402" s="9"/>
      <c r="B402" s="62">
        <v>1</v>
      </c>
      <c r="C402" s="346" t="s">
        <v>216</v>
      </c>
      <c r="D402" s="433">
        <v>1982</v>
      </c>
      <c r="E402" s="348">
        <v>38</v>
      </c>
      <c r="F402" s="349" t="s">
        <v>9</v>
      </c>
      <c r="G402" s="350" t="s">
        <v>210</v>
      </c>
      <c r="H402" s="731">
        <v>84.01</v>
      </c>
      <c r="I402" s="341">
        <f>1000*IMPOWER($I$400/H402,3)</f>
        <v>221.23540545537</v>
      </c>
      <c r="J402" s="890" t="s">
        <v>431</v>
      </c>
    </row>
    <row r="403" spans="1:11" ht="16.5" customHeight="1" x14ac:dyDescent="0.2">
      <c r="B403" s="62">
        <v>2</v>
      </c>
      <c r="C403" s="701" t="s">
        <v>223</v>
      </c>
      <c r="D403" s="433">
        <v>1987</v>
      </c>
      <c r="E403" s="877">
        <f>2020-D403</f>
        <v>33</v>
      </c>
      <c r="F403" s="349" t="s">
        <v>9</v>
      </c>
      <c r="G403" s="350" t="s">
        <v>210</v>
      </c>
      <c r="H403" s="731">
        <v>96.32</v>
      </c>
      <c r="I403" s="341">
        <f>1000*IMPOWER($I$400/H403,3)</f>
        <v>146.79057206352599</v>
      </c>
      <c r="J403" s="890" t="s">
        <v>432</v>
      </c>
    </row>
    <row r="404" spans="1:11" ht="16.5" customHeight="1" x14ac:dyDescent="0.25">
      <c r="A404" s="57"/>
      <c r="B404" s="67"/>
      <c r="C404" s="938"/>
      <c r="D404" s="892"/>
      <c r="E404" s="893"/>
      <c r="F404" s="1"/>
      <c r="G404" s="894"/>
      <c r="H404" s="726"/>
      <c r="I404" s="446"/>
      <c r="J404" s="891"/>
    </row>
    <row r="405" spans="1:11" ht="16.5" customHeight="1" x14ac:dyDescent="0.2">
      <c r="A405" s="129"/>
      <c r="B405" s="229"/>
      <c r="C405" s="938"/>
      <c r="D405" s="895"/>
      <c r="E405" s="231" t="s">
        <v>30</v>
      </c>
      <c r="F405" s="896" t="s">
        <v>228</v>
      </c>
      <c r="G405" s="896"/>
      <c r="H405" s="897"/>
      <c r="I405" s="258">
        <v>52.73</v>
      </c>
      <c r="J405" s="891"/>
    </row>
    <row r="406" spans="1:11" ht="16.5" customHeight="1" x14ac:dyDescent="0.2">
      <c r="A406" s="129"/>
      <c r="B406" s="937" t="s">
        <v>22</v>
      </c>
      <c r="C406" s="440" t="s">
        <v>23</v>
      </c>
      <c r="D406" s="440" t="s">
        <v>24</v>
      </c>
      <c r="E406" s="499" t="s">
        <v>136</v>
      </c>
      <c r="F406" s="440" t="s">
        <v>25</v>
      </c>
      <c r="G406" s="440" t="s">
        <v>26</v>
      </c>
      <c r="H406" s="60" t="s">
        <v>467</v>
      </c>
      <c r="I406" s="498" t="s">
        <v>28</v>
      </c>
      <c r="J406" s="890" t="s">
        <v>465</v>
      </c>
      <c r="K406" s="158"/>
    </row>
    <row r="407" spans="1:11" ht="16.5" customHeight="1" x14ac:dyDescent="0.2">
      <c r="A407" s="129"/>
      <c r="B407" s="62">
        <v>1</v>
      </c>
      <c r="C407" s="346" t="s">
        <v>214</v>
      </c>
      <c r="D407" s="433">
        <v>1976</v>
      </c>
      <c r="E407" s="348">
        <v>44</v>
      </c>
      <c r="F407" s="349" t="s">
        <v>9</v>
      </c>
      <c r="G407" s="350" t="s">
        <v>210</v>
      </c>
      <c r="H407" s="731">
        <v>87.24</v>
      </c>
      <c r="I407" s="341">
        <f>1000*IMPOWER($I$405/H407,3)</f>
        <v>220.81386694172102</v>
      </c>
      <c r="J407" s="890" t="s">
        <v>433</v>
      </c>
      <c r="K407" s="479"/>
    </row>
    <row r="408" spans="1:11" ht="16.5" customHeight="1" x14ac:dyDescent="0.2">
      <c r="A408" s="129"/>
      <c r="B408" s="62">
        <v>2</v>
      </c>
      <c r="C408" s="346" t="s">
        <v>209</v>
      </c>
      <c r="D408" s="433">
        <v>1976</v>
      </c>
      <c r="E408" s="348">
        <f>2020-D408</f>
        <v>44</v>
      </c>
      <c r="F408" s="349" t="s">
        <v>9</v>
      </c>
      <c r="G408" s="350" t="s">
        <v>210</v>
      </c>
      <c r="H408" s="731">
        <v>96.12</v>
      </c>
      <c r="I408" s="341">
        <f>1000*IMPOWER($I$405/H408,3)</f>
        <v>165.094280387617</v>
      </c>
      <c r="J408" s="890" t="s">
        <v>462</v>
      </c>
      <c r="K408" s="155"/>
    </row>
    <row r="409" spans="1:11" ht="16.5" customHeight="1" x14ac:dyDescent="0.25">
      <c r="A409" s="9"/>
      <c r="B409" s="62">
        <v>3</v>
      </c>
      <c r="C409" s="346" t="s">
        <v>193</v>
      </c>
      <c r="D409" s="433">
        <v>1975</v>
      </c>
      <c r="E409" s="348">
        <v>45</v>
      </c>
      <c r="F409" s="349" t="s">
        <v>191</v>
      </c>
      <c r="G409" s="350" t="s">
        <v>192</v>
      </c>
      <c r="H409" s="731">
        <v>108.79</v>
      </c>
      <c r="I409" s="341">
        <f>1000*IMPOWER($I$405/H409,3)</f>
        <v>113.869229955338</v>
      </c>
      <c r="J409" s="890" t="s">
        <v>434</v>
      </c>
    </row>
    <row r="410" spans="1:11" ht="16.5" customHeight="1" x14ac:dyDescent="0.2">
      <c r="B410" s="62">
        <v>4</v>
      </c>
      <c r="C410" s="346" t="s">
        <v>197</v>
      </c>
      <c r="D410" s="433">
        <v>1977</v>
      </c>
      <c r="E410" s="348">
        <v>43</v>
      </c>
      <c r="F410" s="349" t="s">
        <v>191</v>
      </c>
      <c r="G410" s="350" t="s">
        <v>192</v>
      </c>
      <c r="H410" s="731">
        <v>112.56</v>
      </c>
      <c r="I410" s="341">
        <f>1000*IMPOWER($I$405/H410,3)</f>
        <v>102.80661520469201</v>
      </c>
      <c r="J410" s="890" t="s">
        <v>436</v>
      </c>
    </row>
    <row r="411" spans="1:11" ht="16.5" customHeight="1" x14ac:dyDescent="0.2">
      <c r="A411" s="57"/>
      <c r="B411" s="62"/>
      <c r="C411" s="92"/>
      <c r="D411" s="351"/>
      <c r="E411" s="125"/>
      <c r="F411" s="102"/>
      <c r="G411" s="7"/>
      <c r="H411" s="733"/>
      <c r="I411" s="442"/>
    </row>
    <row r="412" spans="1:11" ht="16.5" customHeight="1" x14ac:dyDescent="0.2">
      <c r="A412" s="129"/>
      <c r="B412" s="52"/>
      <c r="D412" s="53"/>
      <c r="E412" s="54" t="s">
        <v>30</v>
      </c>
      <c r="F412" s="437" t="s">
        <v>229</v>
      </c>
      <c r="G412" s="437"/>
      <c r="H412" s="438"/>
      <c r="I412" s="258">
        <v>55.8</v>
      </c>
    </row>
    <row r="413" spans="1:11" ht="16.5" customHeight="1" x14ac:dyDescent="0.2">
      <c r="A413" s="129"/>
      <c r="B413" s="58" t="s">
        <v>22</v>
      </c>
      <c r="C413" s="60" t="s">
        <v>23</v>
      </c>
      <c r="D413" s="60" t="s">
        <v>24</v>
      </c>
      <c r="E413" s="499" t="s">
        <v>136</v>
      </c>
      <c r="F413" s="440" t="s">
        <v>25</v>
      </c>
      <c r="G413" s="440" t="s">
        <v>26</v>
      </c>
      <c r="H413" s="60" t="s">
        <v>467</v>
      </c>
      <c r="I413" s="498" t="s">
        <v>28</v>
      </c>
      <c r="J413" s="890" t="s">
        <v>465</v>
      </c>
      <c r="K413" s="430"/>
    </row>
    <row r="414" spans="1:11" ht="16.5" customHeight="1" x14ac:dyDescent="0.2">
      <c r="A414" s="129"/>
      <c r="B414" s="62">
        <v>1</v>
      </c>
      <c r="C414" s="346" t="s">
        <v>248</v>
      </c>
      <c r="D414" s="433">
        <v>1970</v>
      </c>
      <c r="E414" s="348">
        <f>2020-D414</f>
        <v>50</v>
      </c>
      <c r="F414" s="567" t="s">
        <v>9</v>
      </c>
      <c r="G414" s="617" t="s">
        <v>247</v>
      </c>
      <c r="H414" s="731">
        <v>102.29</v>
      </c>
      <c r="I414" s="341">
        <f>1000*IMPOWER($I$412/H414,3)</f>
        <v>162.33159691533899</v>
      </c>
      <c r="J414" s="890" t="s">
        <v>437</v>
      </c>
      <c r="K414" s="431"/>
    </row>
    <row r="415" spans="1:11" ht="16.5" customHeight="1" x14ac:dyDescent="0.2">
      <c r="A415" s="129"/>
      <c r="B415" s="62">
        <v>2</v>
      </c>
      <c r="C415" s="346" t="s">
        <v>198</v>
      </c>
      <c r="D415" s="433">
        <v>1970</v>
      </c>
      <c r="E415" s="348">
        <v>50</v>
      </c>
      <c r="F415" s="349" t="s">
        <v>191</v>
      </c>
      <c r="G415" s="350" t="s">
        <v>192</v>
      </c>
      <c r="H415" s="731">
        <v>117.95</v>
      </c>
      <c r="I415" s="341">
        <f>1000*IMPOWER($I$412/H415,3)</f>
        <v>105.878739212182</v>
      </c>
      <c r="J415" s="890" t="s">
        <v>438</v>
      </c>
    </row>
    <row r="416" spans="1:11" ht="16.5" customHeight="1" x14ac:dyDescent="0.2">
      <c r="A416" s="129"/>
      <c r="B416" s="62">
        <v>3</v>
      </c>
      <c r="C416" s="346" t="s">
        <v>195</v>
      </c>
      <c r="D416" s="433">
        <v>1966</v>
      </c>
      <c r="E416" s="348">
        <v>54</v>
      </c>
      <c r="F416" s="349" t="s">
        <v>191</v>
      </c>
      <c r="G416" s="350" t="s">
        <v>192</v>
      </c>
      <c r="H416" s="731">
        <v>128.86000000000001</v>
      </c>
      <c r="I416" s="341">
        <f>1000*IMPOWER($I$412/H416,3)</f>
        <v>81.198539131340112</v>
      </c>
      <c r="J416" s="890" t="s">
        <v>439</v>
      </c>
    </row>
    <row r="417" spans="1:13" ht="16.5" customHeight="1" x14ac:dyDescent="0.25">
      <c r="A417" s="9"/>
      <c r="B417" s="62"/>
      <c r="C417" s="92"/>
      <c r="D417" s="351"/>
      <c r="E417" s="125"/>
      <c r="F417" s="102"/>
      <c r="G417" s="7"/>
      <c r="H417" s="733"/>
      <c r="I417" s="442"/>
    </row>
    <row r="418" spans="1:13" ht="16.5" customHeight="1" x14ac:dyDescent="0.25">
      <c r="A418" s="9"/>
      <c r="B418" s="52"/>
      <c r="C418" s="447"/>
      <c r="D418" s="449"/>
      <c r="E418" s="54" t="s">
        <v>30</v>
      </c>
      <c r="F418" s="437" t="s">
        <v>231</v>
      </c>
      <c r="G418" s="437"/>
      <c r="H418" s="438"/>
      <c r="I418" s="258">
        <v>60.16</v>
      </c>
    </row>
    <row r="419" spans="1:13" ht="16.5" customHeight="1" x14ac:dyDescent="0.2">
      <c r="B419" s="58" t="s">
        <v>22</v>
      </c>
      <c r="C419" s="931" t="s">
        <v>23</v>
      </c>
      <c r="D419" s="931" t="s">
        <v>24</v>
      </c>
      <c r="E419" s="932" t="s">
        <v>136</v>
      </c>
      <c r="F419" s="931" t="s">
        <v>25</v>
      </c>
      <c r="G419" s="931" t="s">
        <v>26</v>
      </c>
      <c r="H419" s="933" t="s">
        <v>467</v>
      </c>
      <c r="I419" s="934" t="s">
        <v>28</v>
      </c>
      <c r="J419" s="930" t="s">
        <v>465</v>
      </c>
      <c r="K419" s="430"/>
    </row>
    <row r="420" spans="1:13" ht="16.5" customHeight="1" x14ac:dyDescent="0.2">
      <c r="A420" s="57"/>
      <c r="B420" s="62">
        <v>1</v>
      </c>
      <c r="C420" s="701" t="s">
        <v>183</v>
      </c>
      <c r="D420" s="433">
        <v>1953</v>
      </c>
      <c r="E420" s="877">
        <v>67</v>
      </c>
      <c r="F420" s="433" t="s">
        <v>125</v>
      </c>
      <c r="G420" s="515" t="s">
        <v>182</v>
      </c>
      <c r="H420" s="935">
        <v>87.17</v>
      </c>
      <c r="I420" s="936">
        <f>1000*IMPOWER($I$418/H420,3)</f>
        <v>328.71713628972299</v>
      </c>
      <c r="J420" s="505" t="s">
        <v>440</v>
      </c>
      <c r="K420" s="431"/>
    </row>
    <row r="421" spans="1:13" ht="16.5" customHeight="1" x14ac:dyDescent="0.2">
      <c r="A421" s="129"/>
      <c r="B421" s="62">
        <v>2</v>
      </c>
      <c r="C421" s="701" t="s">
        <v>188</v>
      </c>
      <c r="D421" s="433">
        <v>1960</v>
      </c>
      <c r="E421" s="877">
        <v>60</v>
      </c>
      <c r="F421" s="433" t="s">
        <v>190</v>
      </c>
      <c r="G421" s="515" t="s">
        <v>205</v>
      </c>
      <c r="H421" s="935">
        <v>102.67</v>
      </c>
      <c r="I421" s="936">
        <f>1000*IMPOWER($I$418/H421,3)</f>
        <v>201.183702604724</v>
      </c>
      <c r="J421" s="930" t="s">
        <v>441</v>
      </c>
    </row>
    <row r="422" spans="1:13" ht="16.5" customHeight="1" x14ac:dyDescent="0.2">
      <c r="A422" s="129"/>
      <c r="B422" s="62"/>
      <c r="C422" s="92"/>
      <c r="D422" s="351"/>
      <c r="E422" s="125"/>
      <c r="F422" s="493"/>
      <c r="G422" s="354"/>
      <c r="H422" s="733"/>
      <c r="I422" s="442"/>
      <c r="J422" s="360"/>
    </row>
    <row r="423" spans="1:13" ht="16.5" customHeight="1" x14ac:dyDescent="0.2">
      <c r="A423" s="129"/>
      <c r="B423" s="62"/>
      <c r="C423" s="92"/>
      <c r="D423" s="124"/>
      <c r="E423" s="125"/>
      <c r="F423" s="102"/>
      <c r="G423" s="155"/>
      <c r="H423" s="733"/>
      <c r="I423" s="137"/>
      <c r="J423" s="360"/>
      <c r="K423" s="92"/>
      <c r="L423" s="378"/>
      <c r="M423" s="378"/>
    </row>
    <row r="424" spans="1:13" ht="16.5" customHeight="1" x14ac:dyDescent="0.2">
      <c r="A424" s="129"/>
      <c r="B424" s="62"/>
      <c r="C424" s="92"/>
      <c r="D424" s="124"/>
      <c r="E424" s="125"/>
      <c r="F424" s="102"/>
      <c r="G424" s="169"/>
      <c r="H424" s="5"/>
      <c r="I424" s="442"/>
      <c r="J424" s="360"/>
      <c r="K424" s="92"/>
      <c r="L424" s="480"/>
      <c r="M424" s="479"/>
    </row>
    <row r="425" spans="1:13" ht="16.5" customHeight="1" x14ac:dyDescent="0.2">
      <c r="A425" s="129"/>
      <c r="B425" s="468"/>
      <c r="C425" s="455" t="s">
        <v>64</v>
      </c>
      <c r="D425" s="457" t="s">
        <v>63</v>
      </c>
      <c r="E425" s="469"/>
      <c r="F425" s="470"/>
      <c r="G425" s="471"/>
      <c r="H425" s="472"/>
      <c r="I425" s="473"/>
      <c r="K425" s="92"/>
      <c r="L425" s="157"/>
      <c r="M425" s="155"/>
    </row>
    <row r="426" spans="1:13" ht="16.5" customHeight="1" x14ac:dyDescent="0.25">
      <c r="A426" s="21"/>
      <c r="B426" s="62"/>
      <c r="C426" s="92"/>
      <c r="D426" s="444"/>
      <c r="E426" s="125"/>
      <c r="F426" s="102"/>
      <c r="G426" s="169"/>
      <c r="H426" s="5"/>
      <c r="I426" s="442"/>
      <c r="K426" s="431"/>
    </row>
    <row r="427" spans="1:13" ht="16.5" customHeight="1" x14ac:dyDescent="0.2">
      <c r="B427" s="207" t="s">
        <v>63</v>
      </c>
      <c r="D427" s="53"/>
      <c r="E427" s="54" t="s">
        <v>21</v>
      </c>
      <c r="F427" s="55" t="s">
        <v>242</v>
      </c>
      <c r="G427" s="55"/>
      <c r="H427" s="56"/>
      <c r="I427" s="260">
        <v>1050.4000000000001</v>
      </c>
    </row>
    <row r="428" spans="1:13" ht="16.5" customHeight="1" x14ac:dyDescent="0.2">
      <c r="A428" s="57"/>
      <c r="B428" s="70" t="s">
        <v>22</v>
      </c>
      <c r="C428" s="60" t="s">
        <v>23</v>
      </c>
      <c r="D428" s="60" t="s">
        <v>24</v>
      </c>
      <c r="E428" s="497" t="s">
        <v>136</v>
      </c>
      <c r="F428" s="60" t="s">
        <v>25</v>
      </c>
      <c r="G428" s="60" t="s">
        <v>26</v>
      </c>
      <c r="H428" s="60" t="s">
        <v>467</v>
      </c>
      <c r="I428" s="498" t="s">
        <v>28</v>
      </c>
      <c r="J428" s="890" t="s">
        <v>465</v>
      </c>
    </row>
    <row r="429" spans="1:13" ht="16.5" customHeight="1" x14ac:dyDescent="0.2">
      <c r="A429" s="129"/>
      <c r="B429" s="62">
        <v>1</v>
      </c>
      <c r="C429" s="346" t="s">
        <v>186</v>
      </c>
      <c r="D429" s="433">
        <v>1981</v>
      </c>
      <c r="E429" s="348">
        <v>39</v>
      </c>
      <c r="F429" s="349" t="s">
        <v>125</v>
      </c>
      <c r="G429" s="350" t="s">
        <v>182</v>
      </c>
      <c r="H429" s="500">
        <v>1629.37</v>
      </c>
      <c r="I429" s="335">
        <f>1000*IMPOWER($I$427/H429,3)</f>
        <v>267.919911960609</v>
      </c>
      <c r="J429" s="890" t="s">
        <v>370</v>
      </c>
      <c r="K429" s="92"/>
    </row>
    <row r="430" spans="1:13" ht="16.5" customHeight="1" x14ac:dyDescent="0.2">
      <c r="A430" s="129"/>
      <c r="B430" s="62"/>
      <c r="C430" s="346" t="s">
        <v>199</v>
      </c>
      <c r="D430" s="433">
        <v>1989</v>
      </c>
      <c r="E430" s="348">
        <f t="shared" ref="E430" si="7">2020-D430</f>
        <v>31</v>
      </c>
      <c r="F430" s="349" t="s">
        <v>191</v>
      </c>
      <c r="G430" s="350" t="s">
        <v>192</v>
      </c>
      <c r="H430" s="731">
        <v>1873.21</v>
      </c>
      <c r="I430" s="335">
        <f>1000*IMPOWER($I$427/H430,3)</f>
        <v>176.321282683856</v>
      </c>
      <c r="J430" s="890" t="s">
        <v>373</v>
      </c>
      <c r="L430" s="353"/>
      <c r="M430" s="354"/>
    </row>
    <row r="431" spans="1:13" ht="16.5" customHeight="1" x14ac:dyDescent="0.2">
      <c r="A431" s="129"/>
      <c r="B431" s="62"/>
      <c r="C431" s="92"/>
      <c r="D431" s="444"/>
      <c r="E431" s="125"/>
      <c r="F431" s="102"/>
      <c r="G431" s="169"/>
      <c r="H431" s="5"/>
      <c r="I431" s="137"/>
      <c r="L431" s="480"/>
      <c r="M431" s="479"/>
    </row>
    <row r="432" spans="1:13" ht="16.5" customHeight="1" x14ac:dyDescent="0.2">
      <c r="B432" s="62"/>
      <c r="C432" s="92"/>
      <c r="D432" s="444"/>
      <c r="E432" s="125"/>
      <c r="F432" s="102"/>
      <c r="G432" s="169"/>
      <c r="H432" s="5"/>
      <c r="I432" s="137"/>
    </row>
    <row r="433" spans="1:13" ht="16.5" customHeight="1" x14ac:dyDescent="0.2">
      <c r="B433" s="207" t="s">
        <v>63</v>
      </c>
      <c r="D433" s="53"/>
      <c r="E433" s="54" t="s">
        <v>21</v>
      </c>
      <c r="F433" s="55" t="s">
        <v>243</v>
      </c>
      <c r="G433" s="55"/>
      <c r="H433" s="56"/>
      <c r="I433" s="260">
        <v>1094.4000000000001</v>
      </c>
    </row>
    <row r="434" spans="1:13" ht="16.5" customHeight="1" x14ac:dyDescent="0.2">
      <c r="A434" s="57"/>
      <c r="B434" s="58" t="s">
        <v>22</v>
      </c>
      <c r="C434" s="441" t="s">
        <v>23</v>
      </c>
      <c r="D434" s="440" t="s">
        <v>24</v>
      </c>
      <c r="E434" s="499" t="s">
        <v>136</v>
      </c>
      <c r="F434" s="440" t="s">
        <v>25</v>
      </c>
      <c r="G434" s="440" t="s">
        <v>26</v>
      </c>
      <c r="H434" s="60" t="s">
        <v>467</v>
      </c>
      <c r="I434" s="498" t="s">
        <v>28</v>
      </c>
      <c r="J434" s="890" t="s">
        <v>465</v>
      </c>
    </row>
    <row r="435" spans="1:13" ht="16.5" customHeight="1" x14ac:dyDescent="0.2">
      <c r="A435" s="129"/>
      <c r="B435" s="62">
        <v>1</v>
      </c>
      <c r="C435" s="346" t="s">
        <v>218</v>
      </c>
      <c r="D435" s="433">
        <v>1976</v>
      </c>
      <c r="E435" s="348">
        <v>44</v>
      </c>
      <c r="F435" s="349" t="s">
        <v>9</v>
      </c>
      <c r="G435" s="350" t="s">
        <v>210</v>
      </c>
      <c r="H435" s="906">
        <v>1080.29</v>
      </c>
      <c r="I435" s="341">
        <f>1000*IMPOWER($I$433/H435,3)</f>
        <v>1039.6979443348998</v>
      </c>
      <c r="J435" s="890" t="s">
        <v>371</v>
      </c>
    </row>
    <row r="436" spans="1:13" ht="16.5" customHeight="1" x14ac:dyDescent="0.2">
      <c r="A436" s="129"/>
      <c r="B436" s="62">
        <v>2</v>
      </c>
      <c r="C436" s="346" t="s">
        <v>219</v>
      </c>
      <c r="D436" s="433">
        <v>1974</v>
      </c>
      <c r="E436" s="348">
        <v>46</v>
      </c>
      <c r="F436" s="349" t="s">
        <v>9</v>
      </c>
      <c r="G436" s="350" t="s">
        <v>210</v>
      </c>
      <c r="H436" s="906">
        <v>1203.33</v>
      </c>
      <c r="I436" s="341">
        <f>1000*IMPOWER($I$433/H436,3)</f>
        <v>752.2704813090329</v>
      </c>
      <c r="J436" s="890" t="s">
        <v>372</v>
      </c>
      <c r="L436" s="353"/>
      <c r="M436" s="354"/>
    </row>
    <row r="437" spans="1:13" ht="16.5" customHeight="1" x14ac:dyDescent="0.2">
      <c r="A437" s="129"/>
      <c r="B437" s="62"/>
      <c r="C437" s="92"/>
      <c r="D437" s="124"/>
      <c r="E437" s="125"/>
      <c r="F437" s="102"/>
      <c r="G437" s="233"/>
      <c r="H437" s="138"/>
      <c r="I437" s="137"/>
      <c r="L437" s="480"/>
      <c r="M437" s="479"/>
    </row>
    <row r="438" spans="1:13" ht="16.5" customHeight="1" x14ac:dyDescent="0.2">
      <c r="A438" s="129"/>
      <c r="B438" s="52"/>
      <c r="D438" s="53"/>
      <c r="E438" s="54" t="s">
        <v>21</v>
      </c>
      <c r="F438" s="55" t="s">
        <v>229</v>
      </c>
      <c r="G438" s="55"/>
      <c r="H438" s="56"/>
      <c r="I438" s="258">
        <v>1159.0999999999999</v>
      </c>
    </row>
    <row r="439" spans="1:13" ht="16.5" customHeight="1" x14ac:dyDescent="0.2">
      <c r="A439" s="129"/>
      <c r="B439" s="58" t="s">
        <v>22</v>
      </c>
      <c r="C439" s="441" t="s">
        <v>23</v>
      </c>
      <c r="D439" s="440" t="s">
        <v>24</v>
      </c>
      <c r="E439" s="439" t="s">
        <v>136</v>
      </c>
      <c r="F439" s="440" t="s">
        <v>25</v>
      </c>
      <c r="G439" s="440" t="s">
        <v>26</v>
      </c>
      <c r="H439" s="60" t="s">
        <v>467</v>
      </c>
      <c r="I439" s="136" t="s">
        <v>28</v>
      </c>
      <c r="J439" s="890" t="s">
        <v>465</v>
      </c>
    </row>
    <row r="440" spans="1:13" ht="16.5" customHeight="1" x14ac:dyDescent="0.2">
      <c r="A440" s="129"/>
      <c r="B440" s="62">
        <v>1</v>
      </c>
      <c r="C440" s="346" t="s">
        <v>29</v>
      </c>
      <c r="D440" s="433">
        <v>1968</v>
      </c>
      <c r="E440" s="348">
        <v>52</v>
      </c>
      <c r="F440" s="349" t="s">
        <v>9</v>
      </c>
      <c r="G440" s="350" t="s">
        <v>210</v>
      </c>
      <c r="H440" s="731">
        <v>1424.73</v>
      </c>
      <c r="I440" s="341">
        <f>1000*IMPOWER($I$438/H440,3)</f>
        <v>538.47433670928001</v>
      </c>
      <c r="J440" s="890" t="s">
        <v>458</v>
      </c>
      <c r="L440" s="102"/>
      <c r="M440" s="434"/>
    </row>
    <row r="441" spans="1:13" ht="16.5" customHeight="1" x14ac:dyDescent="0.2">
      <c r="B441" s="62">
        <v>2</v>
      </c>
      <c r="C441" s="346" t="s">
        <v>189</v>
      </c>
      <c r="D441" s="433">
        <v>1966</v>
      </c>
      <c r="E441" s="348">
        <v>54</v>
      </c>
      <c r="F441" s="724" t="s">
        <v>206</v>
      </c>
      <c r="G441" s="617" t="s">
        <v>205</v>
      </c>
      <c r="H441" s="731">
        <v>1568.4</v>
      </c>
      <c r="I441" s="341">
        <f>1000*IMPOWER($I$438/H441,3)</f>
        <v>403.63815892763699</v>
      </c>
      <c r="J441" s="890" t="s">
        <v>374</v>
      </c>
      <c r="L441" s="102"/>
      <c r="M441" s="434"/>
    </row>
    <row r="442" spans="1:13" ht="16.5" customHeight="1" x14ac:dyDescent="0.2">
      <c r="A442" s="57"/>
      <c r="B442" s="62">
        <v>3</v>
      </c>
      <c r="C442" s="346" t="s">
        <v>368</v>
      </c>
      <c r="D442" s="347">
        <v>1961</v>
      </c>
      <c r="E442" s="348">
        <v>59</v>
      </c>
      <c r="F442" s="349" t="s">
        <v>191</v>
      </c>
      <c r="G442" s="350" t="s">
        <v>192</v>
      </c>
      <c r="H442" s="731">
        <v>1909.99</v>
      </c>
      <c r="I442" s="341">
        <f>1000*IMPOWER($I$438/H442,3)</f>
        <v>223.49583653282002</v>
      </c>
      <c r="J442" s="890" t="s">
        <v>383</v>
      </c>
      <c r="L442" s="102"/>
      <c r="M442" s="434"/>
    </row>
    <row r="443" spans="1:13" ht="16.5" customHeight="1" x14ac:dyDescent="0.2">
      <c r="A443" s="129"/>
      <c r="B443" s="62"/>
      <c r="C443" s="92"/>
      <c r="D443" s="124"/>
      <c r="E443" s="125"/>
      <c r="F443" s="102"/>
      <c r="G443" s="155"/>
      <c r="H443" s="5"/>
      <c r="I443" s="137"/>
      <c r="L443" s="480"/>
      <c r="M443" s="479"/>
    </row>
    <row r="444" spans="1:13" ht="16.5" customHeight="1" x14ac:dyDescent="0.2">
      <c r="A444" s="467"/>
      <c r="B444" s="52"/>
      <c r="D444" s="53"/>
      <c r="E444" s="54" t="s">
        <v>30</v>
      </c>
      <c r="F444" s="55" t="s">
        <v>227</v>
      </c>
      <c r="G444" s="55"/>
      <c r="H444" s="56"/>
      <c r="I444" s="258">
        <v>970.16</v>
      </c>
    </row>
    <row r="445" spans="1:13" ht="16.5" customHeight="1" x14ac:dyDescent="0.2">
      <c r="A445" s="129"/>
      <c r="B445" s="58" t="s">
        <v>22</v>
      </c>
      <c r="C445" s="441" t="s">
        <v>23</v>
      </c>
      <c r="D445" s="440" t="s">
        <v>24</v>
      </c>
      <c r="E445" s="439" t="s">
        <v>136</v>
      </c>
      <c r="F445" s="440" t="s">
        <v>25</v>
      </c>
      <c r="G445" s="440" t="s">
        <v>26</v>
      </c>
      <c r="H445" s="60" t="s">
        <v>467</v>
      </c>
      <c r="I445" s="136" t="s">
        <v>28</v>
      </c>
      <c r="J445" s="890" t="s">
        <v>465</v>
      </c>
    </row>
    <row r="446" spans="1:13" ht="16.5" customHeight="1" x14ac:dyDescent="0.2">
      <c r="A446" s="129"/>
      <c r="B446" s="62">
        <v>1</v>
      </c>
      <c r="C446" s="346" t="s">
        <v>216</v>
      </c>
      <c r="D446" s="433">
        <v>1982</v>
      </c>
      <c r="E446" s="348">
        <v>38</v>
      </c>
      <c r="F446" s="349" t="s">
        <v>9</v>
      </c>
      <c r="G446" s="350" t="s">
        <v>210</v>
      </c>
      <c r="H446" s="731">
        <v>1211.67</v>
      </c>
      <c r="I446" s="341">
        <f>1000*IMPOWER($I$444/H446,3)</f>
        <v>513.30681229558093</v>
      </c>
      <c r="J446" s="890" t="s">
        <v>375</v>
      </c>
      <c r="L446" s="102"/>
      <c r="M446" s="7"/>
    </row>
    <row r="447" spans="1:13" ht="16.5" customHeight="1" x14ac:dyDescent="0.2">
      <c r="B447" s="62"/>
      <c r="C447" s="92"/>
      <c r="D447" s="351"/>
      <c r="E447" s="125"/>
      <c r="F447" s="102"/>
      <c r="G447" s="7"/>
      <c r="H447" s="733"/>
      <c r="I447" s="442"/>
    </row>
    <row r="448" spans="1:13" ht="16.5" customHeight="1" x14ac:dyDescent="0.2">
      <c r="A448" s="57"/>
      <c r="B448" s="62"/>
      <c r="C448" s="67"/>
      <c r="D448" s="129"/>
      <c r="E448" s="67"/>
      <c r="F448" s="129"/>
      <c r="G448" s="129"/>
      <c r="H448" s="88"/>
    </row>
    <row r="449" spans="1:10" ht="16.5" customHeight="1" x14ac:dyDescent="0.2">
      <c r="A449" s="129"/>
      <c r="B449" s="52"/>
      <c r="D449" s="53"/>
      <c r="E449" s="54" t="s">
        <v>30</v>
      </c>
      <c r="F449" s="55" t="s">
        <v>228</v>
      </c>
      <c r="G449" s="55"/>
      <c r="H449" s="56"/>
      <c r="I449" s="258">
        <v>1004</v>
      </c>
    </row>
    <row r="450" spans="1:10" ht="16.5" customHeight="1" x14ac:dyDescent="0.2">
      <c r="A450" s="129"/>
      <c r="B450" s="58" t="s">
        <v>22</v>
      </c>
      <c r="C450" s="441" t="s">
        <v>23</v>
      </c>
      <c r="D450" s="440" t="s">
        <v>24</v>
      </c>
      <c r="E450" s="439" t="s">
        <v>136</v>
      </c>
      <c r="F450" s="440" t="s">
        <v>25</v>
      </c>
      <c r="G450" s="440" t="s">
        <v>26</v>
      </c>
      <c r="H450" s="60" t="s">
        <v>467</v>
      </c>
      <c r="I450" s="136" t="s">
        <v>28</v>
      </c>
      <c r="J450" s="890" t="s">
        <v>465</v>
      </c>
    </row>
    <row r="451" spans="1:10" ht="16.5" customHeight="1" x14ac:dyDescent="0.2">
      <c r="A451" s="129"/>
      <c r="B451" s="62">
        <v>1</v>
      </c>
      <c r="C451" s="346" t="s">
        <v>209</v>
      </c>
      <c r="D451" s="433">
        <v>1976</v>
      </c>
      <c r="E451" s="348">
        <v>44</v>
      </c>
      <c r="F451" s="349" t="s">
        <v>9</v>
      </c>
      <c r="G451" s="350" t="s">
        <v>210</v>
      </c>
      <c r="H451" s="731">
        <v>1326.68</v>
      </c>
      <c r="I451" s="341">
        <f t="shared" ref="I451:I456" si="8">1000*IMPOWER($I$449/H451,3)</f>
        <v>433.41365716991498</v>
      </c>
      <c r="J451" s="890" t="s">
        <v>457</v>
      </c>
    </row>
    <row r="452" spans="1:10" ht="16.5" customHeight="1" x14ac:dyDescent="0.2">
      <c r="B452" s="62">
        <v>2</v>
      </c>
      <c r="C452" s="346" t="s">
        <v>214</v>
      </c>
      <c r="D452" s="433">
        <v>1976</v>
      </c>
      <c r="E452" s="348">
        <v>44</v>
      </c>
      <c r="F452" s="349" t="s">
        <v>9</v>
      </c>
      <c r="G452" s="350" t="s">
        <v>210</v>
      </c>
      <c r="H452" s="731">
        <v>1426.81</v>
      </c>
      <c r="I452" s="341">
        <f t="shared" si="8"/>
        <v>348.41970198684703</v>
      </c>
      <c r="J452" s="890" t="s">
        <v>459</v>
      </c>
    </row>
    <row r="453" spans="1:10" ht="16.5" customHeight="1" x14ac:dyDescent="0.2">
      <c r="A453" s="57"/>
      <c r="B453" s="62">
        <v>3</v>
      </c>
      <c r="C453" s="346" t="s">
        <v>193</v>
      </c>
      <c r="D453" s="433">
        <v>1975</v>
      </c>
      <c r="E453" s="348">
        <v>45</v>
      </c>
      <c r="F453" s="349" t="s">
        <v>191</v>
      </c>
      <c r="G453" s="350" t="s">
        <v>192</v>
      </c>
      <c r="H453" s="731">
        <v>1446.21</v>
      </c>
      <c r="I453" s="341">
        <f t="shared" si="8"/>
        <v>334.58545525908198</v>
      </c>
      <c r="J453" s="890" t="s">
        <v>387</v>
      </c>
    </row>
    <row r="454" spans="1:10" ht="16.5" customHeight="1" x14ac:dyDescent="0.2">
      <c r="A454" s="129"/>
      <c r="B454" s="62">
        <v>4</v>
      </c>
      <c r="C454" s="346" t="s">
        <v>366</v>
      </c>
      <c r="D454" s="433">
        <v>1978</v>
      </c>
      <c r="E454" s="348">
        <f>2020-D454</f>
        <v>42</v>
      </c>
      <c r="F454" s="349" t="s">
        <v>191</v>
      </c>
      <c r="G454" s="350" t="s">
        <v>192</v>
      </c>
      <c r="H454" s="731">
        <v>1583.68</v>
      </c>
      <c r="I454" s="341">
        <f t="shared" si="8"/>
        <v>254.79965875896897</v>
      </c>
      <c r="J454" s="890" t="s">
        <v>382</v>
      </c>
    </row>
    <row r="455" spans="1:10" ht="16.5" customHeight="1" x14ac:dyDescent="0.2">
      <c r="B455" s="62">
        <v>5</v>
      </c>
      <c r="C455" s="346" t="s">
        <v>197</v>
      </c>
      <c r="D455" s="433">
        <v>1977</v>
      </c>
      <c r="E455" s="348">
        <v>43</v>
      </c>
      <c r="F455" s="349" t="s">
        <v>191</v>
      </c>
      <c r="G455" s="350" t="s">
        <v>192</v>
      </c>
      <c r="H455" s="731">
        <v>1584.42</v>
      </c>
      <c r="I455" s="341">
        <f t="shared" si="8"/>
        <v>254.44281455383799</v>
      </c>
      <c r="J455" s="890" t="s">
        <v>380</v>
      </c>
    </row>
    <row r="456" spans="1:10" ht="16.5" customHeight="1" x14ac:dyDescent="0.2">
      <c r="A456" s="57"/>
      <c r="B456" s="62">
        <v>6</v>
      </c>
      <c r="C456" s="346" t="s">
        <v>250</v>
      </c>
      <c r="D456" s="433">
        <v>1975</v>
      </c>
      <c r="E456" s="348">
        <f>2020-D456</f>
        <v>45</v>
      </c>
      <c r="F456" s="567" t="s">
        <v>9</v>
      </c>
      <c r="G456" s="617" t="s">
        <v>247</v>
      </c>
      <c r="H456" s="731">
        <v>1663.5</v>
      </c>
      <c r="I456" s="341">
        <f t="shared" si="8"/>
        <v>219.853165364771</v>
      </c>
      <c r="J456" s="890" t="s">
        <v>455</v>
      </c>
    </row>
    <row r="457" spans="1:10" ht="16.5" customHeight="1" x14ac:dyDescent="0.2">
      <c r="A457" s="129"/>
      <c r="B457" s="62"/>
      <c r="C457" s="92"/>
      <c r="D457" s="351"/>
      <c r="E457" s="125"/>
      <c r="F457" s="102"/>
      <c r="G457" s="7"/>
      <c r="H457" s="733"/>
      <c r="I457" s="442"/>
    </row>
    <row r="458" spans="1:10" ht="16.5" customHeight="1" x14ac:dyDescent="0.2">
      <c r="A458" s="129"/>
      <c r="B458" s="62"/>
      <c r="C458" s="92"/>
      <c r="D458" s="124"/>
      <c r="E458" s="125"/>
      <c r="F458" s="102"/>
      <c r="G458" s="155"/>
      <c r="H458" s="5"/>
      <c r="I458" s="137"/>
    </row>
    <row r="459" spans="1:10" ht="16.5" customHeight="1" x14ac:dyDescent="0.2">
      <c r="A459" s="129"/>
      <c r="B459" s="52"/>
      <c r="D459" s="53"/>
      <c r="E459" s="54" t="s">
        <v>30</v>
      </c>
      <c r="F459" s="437" t="s">
        <v>229</v>
      </c>
      <c r="G459" s="437"/>
      <c r="H459" s="438"/>
      <c r="I459" s="258">
        <v>1080.9000000000001</v>
      </c>
    </row>
    <row r="460" spans="1:10" ht="16.5" customHeight="1" x14ac:dyDescent="0.2">
      <c r="A460" s="129"/>
      <c r="B460" s="70" t="s">
        <v>22</v>
      </c>
      <c r="C460" s="440" t="s">
        <v>23</v>
      </c>
      <c r="D460" s="440" t="s">
        <v>24</v>
      </c>
      <c r="E460" s="499" t="s">
        <v>136</v>
      </c>
      <c r="F460" s="440" t="s">
        <v>25</v>
      </c>
      <c r="G460" s="440" t="s">
        <v>26</v>
      </c>
      <c r="H460" s="60" t="s">
        <v>467</v>
      </c>
      <c r="I460" s="498" t="s">
        <v>28</v>
      </c>
      <c r="J460" s="890" t="s">
        <v>465</v>
      </c>
    </row>
    <row r="461" spans="1:10" ht="16.5" customHeight="1" x14ac:dyDescent="0.2">
      <c r="B461" s="62">
        <v>1</v>
      </c>
      <c r="C461" s="346" t="s">
        <v>248</v>
      </c>
      <c r="D461" s="433">
        <v>1970</v>
      </c>
      <c r="E461" s="348">
        <f>2020-D461</f>
        <v>50</v>
      </c>
      <c r="F461" s="567" t="s">
        <v>9</v>
      </c>
      <c r="G461" s="617" t="s">
        <v>247</v>
      </c>
      <c r="H461" s="731">
        <v>1285.57</v>
      </c>
      <c r="I461" s="341">
        <f>1000*IMPOWER($I$459/H461,3)</f>
        <v>594.38708300496103</v>
      </c>
      <c r="J461" s="890" t="s">
        <v>381</v>
      </c>
    </row>
    <row r="462" spans="1:10" ht="16.5" customHeight="1" x14ac:dyDescent="0.2">
      <c r="A462" s="57"/>
      <c r="B462" s="62">
        <v>2</v>
      </c>
      <c r="C462" s="346" t="s">
        <v>198</v>
      </c>
      <c r="D462" s="433">
        <v>1970</v>
      </c>
      <c r="E462" s="348">
        <v>50</v>
      </c>
      <c r="F462" s="349" t="s">
        <v>191</v>
      </c>
      <c r="G462" s="350" t="s">
        <v>192</v>
      </c>
      <c r="H462" s="731">
        <v>1496.88</v>
      </c>
      <c r="I462" s="341">
        <f>1000*IMPOWER($I$459/H462,3)</f>
        <v>376.52653979941198</v>
      </c>
      <c r="J462" s="890" t="s">
        <v>378</v>
      </c>
    </row>
    <row r="463" spans="1:10" ht="16.5" customHeight="1" x14ac:dyDescent="0.2">
      <c r="A463" s="129"/>
      <c r="B463" s="62">
        <v>3</v>
      </c>
      <c r="C463" s="346" t="s">
        <v>367</v>
      </c>
      <c r="D463" s="433">
        <v>1963</v>
      </c>
      <c r="E463" s="348">
        <f>2020-D463</f>
        <v>57</v>
      </c>
      <c r="F463" s="349" t="s">
        <v>191</v>
      </c>
      <c r="G463" s="350" t="s">
        <v>192</v>
      </c>
      <c r="H463" s="731">
        <v>1498.91</v>
      </c>
      <c r="I463" s="341">
        <f>1000*IMPOWER($I$459/H463,3)</f>
        <v>374.99880129862203</v>
      </c>
      <c r="J463" s="890" t="s">
        <v>384</v>
      </c>
    </row>
    <row r="464" spans="1:10" ht="16.5" customHeight="1" x14ac:dyDescent="0.2">
      <c r="A464" s="129"/>
      <c r="B464" s="62">
        <v>4</v>
      </c>
      <c r="C464" s="346" t="s">
        <v>195</v>
      </c>
      <c r="D464" s="433">
        <v>1966</v>
      </c>
      <c r="E464" s="348">
        <v>54</v>
      </c>
      <c r="F464" s="349" t="s">
        <v>191</v>
      </c>
      <c r="G464" s="350" t="s">
        <v>192</v>
      </c>
      <c r="H464" s="731">
        <v>1557.68</v>
      </c>
      <c r="I464" s="341">
        <f>1000*IMPOWER($I$459/H464,3)</f>
        <v>334.134884354718</v>
      </c>
      <c r="J464" s="890" t="s">
        <v>386</v>
      </c>
    </row>
    <row r="465" spans="1:11" ht="16.5" customHeight="1" x14ac:dyDescent="0.2">
      <c r="A465" s="57"/>
      <c r="B465" s="62"/>
      <c r="C465" s="92"/>
      <c r="D465" s="124"/>
      <c r="E465" s="125"/>
      <c r="F465" s="102"/>
      <c r="G465" s="155"/>
      <c r="H465" s="5"/>
      <c r="I465" s="442"/>
      <c r="K465" s="378"/>
    </row>
    <row r="466" spans="1:11" ht="16.5" customHeight="1" x14ac:dyDescent="0.2">
      <c r="A466" s="129"/>
      <c r="B466" s="52"/>
      <c r="D466" s="53"/>
      <c r="E466" s="54" t="s">
        <v>30</v>
      </c>
      <c r="F466" s="55" t="s">
        <v>231</v>
      </c>
      <c r="G466" s="55"/>
      <c r="H466" s="56"/>
      <c r="I466" s="258">
        <v>1174.9000000000001</v>
      </c>
    </row>
    <row r="467" spans="1:11" ht="16.5" customHeight="1" x14ac:dyDescent="0.2">
      <c r="A467" s="129"/>
      <c r="B467" s="58" t="s">
        <v>22</v>
      </c>
      <c r="C467" s="451" t="s">
        <v>23</v>
      </c>
      <c r="D467" s="452" t="s">
        <v>24</v>
      </c>
      <c r="E467" s="453" t="s">
        <v>136</v>
      </c>
      <c r="F467" s="452" t="s">
        <v>25</v>
      </c>
      <c r="G467" s="452" t="s">
        <v>26</v>
      </c>
      <c r="H467" s="60" t="s">
        <v>467</v>
      </c>
      <c r="I467" s="279" t="s">
        <v>28</v>
      </c>
      <c r="J467" s="890" t="s">
        <v>465</v>
      </c>
    </row>
    <row r="468" spans="1:11" ht="16.5" customHeight="1" x14ac:dyDescent="0.2">
      <c r="A468" s="129"/>
      <c r="B468" s="62">
        <v>1</v>
      </c>
      <c r="C468" s="346" t="s">
        <v>183</v>
      </c>
      <c r="D468" s="433">
        <v>1953</v>
      </c>
      <c r="E468" s="348">
        <v>67</v>
      </c>
      <c r="F468" s="349" t="s">
        <v>125</v>
      </c>
      <c r="G468" s="350" t="s">
        <v>182</v>
      </c>
      <c r="H468" s="731">
        <v>1112.67</v>
      </c>
      <c r="I468" s="341">
        <f>1000*IMPOWER($I$466/H468,3)</f>
        <v>1177.34454346236</v>
      </c>
      <c r="J468" s="890" t="s">
        <v>385</v>
      </c>
    </row>
    <row r="469" spans="1:11" ht="16.5" customHeight="1" x14ac:dyDescent="0.2">
      <c r="A469" s="129"/>
      <c r="B469" s="62">
        <v>2</v>
      </c>
      <c r="C469" s="346" t="s">
        <v>188</v>
      </c>
      <c r="D469" s="433">
        <v>1960</v>
      </c>
      <c r="E469" s="348">
        <v>60</v>
      </c>
      <c r="F469" s="349" t="s">
        <v>190</v>
      </c>
      <c r="G469" s="350" t="s">
        <v>205</v>
      </c>
      <c r="H469" s="731">
        <v>1390.46</v>
      </c>
      <c r="I469" s="341">
        <f>1000*IMPOWER($I$466/H469,3)</f>
        <v>603.29150762730694</v>
      </c>
      <c r="J469" s="890" t="s">
        <v>377</v>
      </c>
    </row>
    <row r="470" spans="1:11" ht="16.5" customHeight="1" x14ac:dyDescent="0.2">
      <c r="A470" s="129"/>
      <c r="B470" s="62"/>
      <c r="C470" s="92"/>
      <c r="D470" s="124"/>
      <c r="E470" s="125"/>
      <c r="F470" s="102"/>
      <c r="G470" s="155"/>
      <c r="H470" s="5"/>
      <c r="I470" s="137"/>
      <c r="K470" s="247"/>
    </row>
    <row r="471" spans="1:11" ht="16.5" customHeight="1" x14ac:dyDescent="0.25">
      <c r="A471" s="21"/>
      <c r="B471" s="62"/>
      <c r="C471" s="92"/>
      <c r="D471" s="124"/>
      <c r="E471" s="125"/>
      <c r="F471" s="102"/>
      <c r="G471" s="155"/>
      <c r="H471" s="5"/>
      <c r="I471" s="137"/>
      <c r="J471" s="1"/>
      <c r="K471" s="378"/>
    </row>
    <row r="472" spans="1:11" ht="16.5" customHeight="1" thickBot="1" x14ac:dyDescent="0.25">
      <c r="A472" s="129"/>
      <c r="B472" s="62"/>
      <c r="C472" s="92"/>
      <c r="D472" s="124"/>
      <c r="E472" s="125"/>
      <c r="F472" s="102"/>
      <c r="G472" s="155"/>
      <c r="H472" s="5"/>
      <c r="I472" s="137"/>
    </row>
    <row r="473" spans="1:11" ht="16.5" customHeight="1" x14ac:dyDescent="0.3">
      <c r="A473" s="129"/>
      <c r="B473" s="965" t="s">
        <v>59</v>
      </c>
      <c r="C473" s="966"/>
      <c r="D473" s="967"/>
      <c r="E473" s="968"/>
      <c r="F473" s="969" t="s">
        <v>61</v>
      </c>
      <c r="G473" s="968"/>
      <c r="H473" s="970"/>
      <c r="I473" s="971"/>
    </row>
    <row r="474" spans="1:11" ht="16.5" customHeight="1" x14ac:dyDescent="0.2">
      <c r="A474" s="129"/>
      <c r="B474" s="58" t="s">
        <v>22</v>
      </c>
      <c r="C474" s="61" t="s">
        <v>26</v>
      </c>
      <c r="D474" s="60" t="s">
        <v>24</v>
      </c>
      <c r="E474" s="60" t="s">
        <v>136</v>
      </c>
      <c r="F474" s="59" t="s">
        <v>25</v>
      </c>
      <c r="G474" s="206"/>
      <c r="H474" s="205" t="s">
        <v>27</v>
      </c>
      <c r="I474" s="972"/>
    </row>
    <row r="475" spans="1:11" ht="16.5" customHeight="1" x14ac:dyDescent="0.2">
      <c r="A475" s="129"/>
      <c r="B475" s="72">
        <v>1</v>
      </c>
      <c r="C475" s="73" t="s">
        <v>451</v>
      </c>
      <c r="D475" s="74"/>
      <c r="E475" s="170"/>
      <c r="F475" s="74"/>
      <c r="G475" s="74"/>
      <c r="H475" s="378" t="s">
        <v>445</v>
      </c>
      <c r="I475" s="954"/>
      <c r="K475" s="125"/>
    </row>
    <row r="476" spans="1:11" ht="16.5" customHeight="1" x14ac:dyDescent="0.2">
      <c r="A476" s="129"/>
      <c r="B476" s="62">
        <v>1</v>
      </c>
      <c r="C476" s="346" t="s">
        <v>221</v>
      </c>
      <c r="D476" s="433">
        <v>1981</v>
      </c>
      <c r="E476" s="348">
        <v>39</v>
      </c>
      <c r="F476" s="102"/>
      <c r="G476" s="155"/>
      <c r="H476" s="5"/>
      <c r="I476" s="950"/>
      <c r="J476" s="1"/>
      <c r="K476" s="247"/>
    </row>
    <row r="477" spans="1:11" ht="16.5" customHeight="1" x14ac:dyDescent="0.2">
      <c r="A477" s="129"/>
      <c r="B477" s="62">
        <v>2</v>
      </c>
      <c r="C477" s="346" t="s">
        <v>217</v>
      </c>
      <c r="D477" s="433">
        <v>2006</v>
      </c>
      <c r="E477" s="348">
        <v>14</v>
      </c>
      <c r="F477" s="102"/>
      <c r="G477" s="155"/>
      <c r="H477" s="5"/>
      <c r="I477" s="950"/>
      <c r="J477" s="1"/>
      <c r="K477" s="378"/>
    </row>
    <row r="478" spans="1:11" ht="16.5" customHeight="1" thickBot="1" x14ac:dyDescent="0.25">
      <c r="A478" s="129"/>
      <c r="B478" s="62">
        <v>3</v>
      </c>
      <c r="C478" s="346" t="s">
        <v>216</v>
      </c>
      <c r="D478" s="433">
        <v>1982</v>
      </c>
      <c r="E478" s="348">
        <v>38</v>
      </c>
      <c r="F478" s="102"/>
      <c r="G478" s="155"/>
      <c r="H478" s="5"/>
      <c r="I478" s="950"/>
    </row>
    <row r="479" spans="1:11" ht="16.5" customHeight="1" x14ac:dyDescent="0.25">
      <c r="A479" s="964"/>
      <c r="B479" s="62">
        <v>4</v>
      </c>
      <c r="C479" s="346" t="s">
        <v>220</v>
      </c>
      <c r="D479" s="433">
        <v>1977</v>
      </c>
      <c r="E479" s="348">
        <v>43</v>
      </c>
      <c r="F479" s="102"/>
      <c r="G479" s="155"/>
      <c r="H479" s="5"/>
      <c r="I479" s="950"/>
    </row>
    <row r="480" spans="1:11" ht="16.5" customHeight="1" x14ac:dyDescent="0.2">
      <c r="A480" s="949"/>
      <c r="B480" s="76">
        <v>2</v>
      </c>
      <c r="C480" s="77" t="s">
        <v>452</v>
      </c>
      <c r="D480" s="78"/>
      <c r="E480" s="78"/>
      <c r="F480" s="78"/>
      <c r="G480" s="78"/>
      <c r="H480" s="381" t="s">
        <v>443</v>
      </c>
      <c r="I480" s="948"/>
      <c r="K480" s="125"/>
    </row>
    <row r="481" spans="1:13" ht="16.5" customHeight="1" x14ac:dyDescent="0.2">
      <c r="A481" s="951"/>
      <c r="B481" s="62">
        <v>1</v>
      </c>
      <c r="C481" s="346" t="s">
        <v>189</v>
      </c>
      <c r="D481" s="433">
        <v>1966</v>
      </c>
      <c r="E481" s="348">
        <f>2020-D481</f>
        <v>54</v>
      </c>
      <c r="F481" s="102"/>
      <c r="G481" s="155"/>
      <c r="H481" s="5"/>
      <c r="I481" s="950"/>
      <c r="K481" s="125"/>
    </row>
    <row r="482" spans="1:13" ht="16.5" customHeight="1" x14ac:dyDescent="0.2">
      <c r="A482" s="947"/>
      <c r="B482" s="62">
        <v>2</v>
      </c>
      <c r="C482" s="346" t="s">
        <v>195</v>
      </c>
      <c r="D482" s="433">
        <v>1966</v>
      </c>
      <c r="E482" s="348">
        <f>2020-D482</f>
        <v>54</v>
      </c>
      <c r="F482" s="102"/>
      <c r="G482" s="155"/>
      <c r="H482" s="5"/>
      <c r="I482" s="950"/>
      <c r="L482" s="378"/>
      <c r="M482" s="378"/>
    </row>
    <row r="483" spans="1:13" ht="16.5" customHeight="1" x14ac:dyDescent="0.2">
      <c r="A483" s="947"/>
      <c r="B483" s="62">
        <v>3</v>
      </c>
      <c r="C483" s="346" t="s">
        <v>196</v>
      </c>
      <c r="D483" s="433">
        <v>2004</v>
      </c>
      <c r="E483" s="348">
        <f>2020-D483</f>
        <v>16</v>
      </c>
      <c r="F483" s="102"/>
      <c r="G483" s="155"/>
      <c r="H483" s="5"/>
      <c r="I483" s="950"/>
    </row>
    <row r="484" spans="1:13" ht="16.5" customHeight="1" x14ac:dyDescent="0.2">
      <c r="A484" s="947"/>
      <c r="B484" s="62">
        <v>4</v>
      </c>
      <c r="C484" s="346" t="s">
        <v>198</v>
      </c>
      <c r="D484" s="433">
        <v>1970</v>
      </c>
      <c r="E484" s="348">
        <f>2020-D484</f>
        <v>50</v>
      </c>
      <c r="F484" s="102"/>
      <c r="G484" s="155"/>
      <c r="H484" s="5"/>
      <c r="I484" s="950"/>
    </row>
    <row r="485" spans="1:13" ht="16.5" customHeight="1" x14ac:dyDescent="0.2">
      <c r="A485" s="947"/>
      <c r="B485" s="72">
        <v>3</v>
      </c>
      <c r="C485" s="73" t="s">
        <v>453</v>
      </c>
      <c r="D485" s="74"/>
      <c r="E485" s="74"/>
      <c r="F485" s="74"/>
      <c r="G485" s="74"/>
      <c r="H485" s="378" t="s">
        <v>444</v>
      </c>
      <c r="I485" s="973"/>
    </row>
    <row r="486" spans="1:13" ht="16.5" customHeight="1" x14ac:dyDescent="0.2">
      <c r="A486" s="947"/>
      <c r="B486" s="62">
        <v>1</v>
      </c>
      <c r="C486" s="346" t="s">
        <v>194</v>
      </c>
      <c r="D486" s="433">
        <v>1987</v>
      </c>
      <c r="E486" s="348">
        <f>2020-D486</f>
        <v>33</v>
      </c>
      <c r="F486" s="102"/>
      <c r="G486" s="155"/>
      <c r="H486" s="5"/>
      <c r="I486" s="950"/>
    </row>
    <row r="487" spans="1:13" ht="16.5" customHeight="1" x14ac:dyDescent="0.2">
      <c r="A487" s="947"/>
      <c r="B487" s="62">
        <v>2</v>
      </c>
      <c r="C487" s="346" t="s">
        <v>366</v>
      </c>
      <c r="D487" s="433">
        <v>1978</v>
      </c>
      <c r="E487" s="348">
        <f t="shared" ref="E487" si="9">2020-D487</f>
        <v>42</v>
      </c>
      <c r="F487" s="102"/>
      <c r="G487" s="155"/>
      <c r="H487" s="5"/>
      <c r="I487" s="950"/>
      <c r="L487" s="102"/>
      <c r="M487" s="434"/>
    </row>
    <row r="488" spans="1:13" ht="16.5" customHeight="1" x14ac:dyDescent="0.2">
      <c r="A488" s="947"/>
      <c r="B488" s="62">
        <v>3</v>
      </c>
      <c r="C488" s="346" t="s">
        <v>392</v>
      </c>
      <c r="D488" s="433">
        <v>2008</v>
      </c>
      <c r="E488" s="348">
        <v>12</v>
      </c>
      <c r="F488" s="102"/>
      <c r="G488" s="155"/>
      <c r="H488" s="5"/>
      <c r="I488" s="950"/>
      <c r="L488" s="378"/>
      <c r="M488" s="378"/>
    </row>
    <row r="489" spans="1:13" ht="16.5" customHeight="1" thickBot="1" x14ac:dyDescent="0.25">
      <c r="A489" s="947"/>
      <c r="B489" s="956">
        <v>4</v>
      </c>
      <c r="C489" s="974" t="s">
        <v>193</v>
      </c>
      <c r="D489" s="975">
        <v>1975</v>
      </c>
      <c r="E489" s="976">
        <f>2020-D489</f>
        <v>45</v>
      </c>
      <c r="F489" s="960"/>
      <c r="G489" s="961"/>
      <c r="H489" s="962"/>
      <c r="I489" s="963"/>
    </row>
    <row r="490" spans="1:13" ht="16.5" customHeight="1" x14ac:dyDescent="0.2">
      <c r="A490" s="947"/>
      <c r="B490" s="62"/>
      <c r="C490" s="92"/>
      <c r="D490" s="351"/>
      <c r="E490" s="125"/>
      <c r="F490" s="102"/>
      <c r="G490" s="155"/>
      <c r="H490" s="5"/>
      <c r="I490" s="137"/>
    </row>
    <row r="491" spans="1:13" ht="16.5" customHeight="1" thickBot="1" x14ac:dyDescent="0.35">
      <c r="A491" s="947"/>
      <c r="B491" s="221" t="s">
        <v>58</v>
      </c>
      <c r="C491" s="1"/>
      <c r="D491" s="222"/>
      <c r="E491" s="1"/>
      <c r="F491" s="223" t="s">
        <v>60</v>
      </c>
      <c r="G491" s="224"/>
      <c r="H491" s="225"/>
      <c r="I491" s="261"/>
    </row>
    <row r="492" spans="1:13" ht="16.5" customHeight="1" x14ac:dyDescent="0.2">
      <c r="A492" s="947"/>
      <c r="B492" s="940" t="s">
        <v>22</v>
      </c>
      <c r="C492" s="941" t="s">
        <v>26</v>
      </c>
      <c r="D492" s="942" t="s">
        <v>24</v>
      </c>
      <c r="E492" s="942" t="s">
        <v>136</v>
      </c>
      <c r="F492" s="943" t="s">
        <v>25</v>
      </c>
      <c r="G492" s="944"/>
      <c r="H492" s="945" t="s">
        <v>27</v>
      </c>
      <c r="I492" s="946"/>
      <c r="J492" s="1"/>
      <c r="L492" s="102"/>
      <c r="M492" s="7"/>
    </row>
    <row r="493" spans="1:13" ht="16.5" customHeight="1" x14ac:dyDescent="0.2">
      <c r="A493" s="947"/>
      <c r="B493" s="76">
        <v>1</v>
      </c>
      <c r="C493" s="77" t="s">
        <v>454</v>
      </c>
      <c r="D493" s="78"/>
      <c r="E493" s="78"/>
      <c r="F493" s="78"/>
      <c r="G493" s="78"/>
      <c r="H493" s="378" t="s">
        <v>449</v>
      </c>
      <c r="I493" s="948"/>
      <c r="J493" s="1"/>
      <c r="L493" s="102"/>
      <c r="M493" s="434"/>
    </row>
    <row r="494" spans="1:13" ht="16.5" customHeight="1" x14ac:dyDescent="0.2">
      <c r="A494" s="947"/>
      <c r="B494" s="62">
        <v>1</v>
      </c>
      <c r="C494" s="346" t="s">
        <v>209</v>
      </c>
      <c r="D494" s="433">
        <v>1976</v>
      </c>
      <c r="E494" s="348">
        <v>44</v>
      </c>
      <c r="F494" s="102"/>
      <c r="G494" s="400"/>
      <c r="H494" s="5"/>
      <c r="I494" s="950"/>
      <c r="L494" s="378"/>
      <c r="M494" s="378"/>
    </row>
    <row r="495" spans="1:13" ht="16.5" customHeight="1" thickBot="1" x14ac:dyDescent="0.25">
      <c r="A495" s="955"/>
      <c r="B495" s="62">
        <v>2</v>
      </c>
      <c r="C495" s="346" t="s">
        <v>29</v>
      </c>
      <c r="D495" s="433">
        <v>1968</v>
      </c>
      <c r="E495" s="348">
        <v>52</v>
      </c>
      <c r="F495" s="102"/>
      <c r="G495" s="155"/>
      <c r="H495" s="5"/>
      <c r="I495" s="950"/>
    </row>
    <row r="496" spans="1:13" ht="16.5" customHeight="1" x14ac:dyDescent="0.2">
      <c r="A496" s="129"/>
      <c r="B496" s="62">
        <v>3</v>
      </c>
      <c r="C496" s="346" t="s">
        <v>214</v>
      </c>
      <c r="D496" s="433">
        <v>1976</v>
      </c>
      <c r="E496" s="348">
        <v>44</v>
      </c>
      <c r="F496" s="102"/>
      <c r="G496" s="155"/>
      <c r="H496" s="5"/>
      <c r="I496" s="950"/>
    </row>
    <row r="497" spans="1:13" ht="16.5" customHeight="1" thickBot="1" x14ac:dyDescent="0.25">
      <c r="A497" s="129"/>
      <c r="B497" s="62">
        <v>4</v>
      </c>
      <c r="C497" s="346" t="s">
        <v>218</v>
      </c>
      <c r="D497" s="433">
        <v>1976</v>
      </c>
      <c r="E497" s="348">
        <v>44</v>
      </c>
      <c r="F497" s="102"/>
      <c r="G497" s="155"/>
      <c r="H497" s="5"/>
      <c r="I497" s="950"/>
      <c r="K497" s="155"/>
      <c r="L497" s="102"/>
      <c r="M497" s="7"/>
    </row>
    <row r="498" spans="1:13" ht="16.5" customHeight="1" x14ac:dyDescent="0.25">
      <c r="A498" s="939"/>
      <c r="B498" s="129"/>
      <c r="C498" s="63"/>
      <c r="D498" s="226">
        <v>122</v>
      </c>
      <c r="E498" s="952"/>
      <c r="F498" s="64"/>
      <c r="G498" s="64"/>
      <c r="H498" s="16"/>
      <c r="I498" s="953"/>
      <c r="J498" s="1"/>
      <c r="K498" s="378"/>
      <c r="L498" s="102"/>
      <c r="M498" s="7"/>
    </row>
    <row r="499" spans="1:13" ht="16.5" customHeight="1" x14ac:dyDescent="0.2">
      <c r="A499" s="947"/>
      <c r="B499" s="76">
        <v>2</v>
      </c>
      <c r="C499" s="77" t="s">
        <v>279</v>
      </c>
      <c r="D499" s="78"/>
      <c r="E499" s="78"/>
      <c r="F499" s="78"/>
      <c r="G499" s="78"/>
      <c r="H499" s="378" t="s">
        <v>447</v>
      </c>
      <c r="I499" s="948"/>
      <c r="J499" s="1"/>
    </row>
    <row r="500" spans="1:13" ht="16.5" customHeight="1" x14ac:dyDescent="0.2">
      <c r="A500" s="949"/>
      <c r="B500" s="62">
        <v>1</v>
      </c>
      <c r="C500" s="346" t="s">
        <v>186</v>
      </c>
      <c r="D500" s="433">
        <v>1981</v>
      </c>
      <c r="E500" s="348">
        <f>2020-D500</f>
        <v>39</v>
      </c>
      <c r="F500" s="102"/>
      <c r="G500" s="155"/>
      <c r="H500" s="88"/>
      <c r="I500" s="950"/>
    </row>
    <row r="501" spans="1:13" ht="16.5" customHeight="1" x14ac:dyDescent="0.2">
      <c r="A501" s="949"/>
      <c r="B501" s="62">
        <v>2</v>
      </c>
      <c r="C501" s="346" t="s">
        <v>289</v>
      </c>
      <c r="D501" s="433">
        <v>2006</v>
      </c>
      <c r="E501" s="348">
        <f>2020-D501</f>
        <v>14</v>
      </c>
      <c r="F501" s="102"/>
      <c r="G501" s="155"/>
      <c r="H501" s="5"/>
      <c r="I501" s="950"/>
    </row>
    <row r="502" spans="1:13" ht="16.5" customHeight="1" x14ac:dyDescent="0.2">
      <c r="A502" s="951"/>
      <c r="B502" s="62">
        <v>3</v>
      </c>
      <c r="C502" s="346" t="s">
        <v>188</v>
      </c>
      <c r="D502" s="433">
        <v>1960</v>
      </c>
      <c r="E502" s="348">
        <f>2020-D502</f>
        <v>60</v>
      </c>
      <c r="F502" s="102"/>
      <c r="G502" s="155"/>
      <c r="H502" s="5"/>
      <c r="I502" s="950"/>
    </row>
    <row r="503" spans="1:13" ht="16.5" customHeight="1" x14ac:dyDescent="0.2">
      <c r="A503" s="947"/>
      <c r="B503" s="62">
        <v>4</v>
      </c>
      <c r="C503" s="346" t="s">
        <v>183</v>
      </c>
      <c r="D503" s="433">
        <v>1953</v>
      </c>
      <c r="E503" s="348">
        <f>2020-D503</f>
        <v>67</v>
      </c>
      <c r="F503" s="102"/>
      <c r="G503" s="155"/>
      <c r="H503" s="5"/>
      <c r="I503" s="950"/>
    </row>
    <row r="504" spans="1:13" ht="16.5" customHeight="1" x14ac:dyDescent="0.25">
      <c r="A504" s="947"/>
      <c r="B504" s="129"/>
      <c r="C504" s="63"/>
      <c r="D504" s="226"/>
      <c r="E504" s="952"/>
      <c r="F504" s="64"/>
      <c r="G504" s="64"/>
      <c r="H504" s="16"/>
      <c r="I504" s="953"/>
      <c r="J504" s="1"/>
    </row>
    <row r="505" spans="1:13" ht="16.5" customHeight="1" x14ac:dyDescent="0.2">
      <c r="A505" s="947"/>
      <c r="B505" s="72">
        <v>3</v>
      </c>
      <c r="C505" s="73" t="s">
        <v>238</v>
      </c>
      <c r="D505" s="74"/>
      <c r="E505" s="74"/>
      <c r="F505" s="74"/>
      <c r="G505" s="74"/>
      <c r="H505" s="381" t="s">
        <v>448</v>
      </c>
      <c r="I505" s="954"/>
      <c r="J505" s="1"/>
    </row>
    <row r="506" spans="1:13" ht="16.5" customHeight="1" x14ac:dyDescent="0.2">
      <c r="A506" s="947"/>
      <c r="B506" s="62">
        <v>1</v>
      </c>
      <c r="C506" s="346" t="s">
        <v>368</v>
      </c>
      <c r="D506" s="433">
        <v>1961</v>
      </c>
      <c r="E506" s="348">
        <f t="shared" ref="E506" si="10">2020-D506</f>
        <v>59</v>
      </c>
      <c r="F506" s="102"/>
      <c r="G506" s="155"/>
      <c r="H506" s="5"/>
      <c r="I506" s="950"/>
    </row>
    <row r="507" spans="1:13" ht="16.5" customHeight="1" x14ac:dyDescent="0.2">
      <c r="A507" s="947"/>
      <c r="B507" s="62">
        <v>2</v>
      </c>
      <c r="C507" s="346" t="s">
        <v>197</v>
      </c>
      <c r="D507" s="433">
        <v>1977</v>
      </c>
      <c r="E507" s="348">
        <f>2020-D507</f>
        <v>43</v>
      </c>
      <c r="F507" s="102"/>
      <c r="G507" s="155"/>
      <c r="H507" s="5"/>
      <c r="I507" s="950"/>
      <c r="K507" s="431"/>
    </row>
    <row r="508" spans="1:13" ht="16.5" customHeight="1" x14ac:dyDescent="0.2">
      <c r="A508" s="947"/>
      <c r="B508" s="62">
        <v>3</v>
      </c>
      <c r="C508" s="346" t="s">
        <v>367</v>
      </c>
      <c r="D508" s="433">
        <v>1963</v>
      </c>
      <c r="E508" s="348">
        <f t="shared" ref="E508:E509" si="11">2020-D508</f>
        <v>57</v>
      </c>
      <c r="F508" s="102"/>
      <c r="G508" s="155"/>
      <c r="H508" s="5"/>
      <c r="I508" s="950"/>
      <c r="K508" s="378"/>
    </row>
    <row r="509" spans="1:13" ht="16.5" customHeight="1" x14ac:dyDescent="0.2">
      <c r="A509" s="947"/>
      <c r="B509" s="62">
        <v>4</v>
      </c>
      <c r="C509" s="346" t="s">
        <v>199</v>
      </c>
      <c r="D509" s="433">
        <v>1989</v>
      </c>
      <c r="E509" s="348">
        <f t="shared" si="11"/>
        <v>31</v>
      </c>
      <c r="F509" s="102"/>
      <c r="G509" s="155"/>
      <c r="H509" s="5"/>
      <c r="I509" s="950"/>
    </row>
    <row r="510" spans="1:13" ht="16.5" customHeight="1" thickBot="1" x14ac:dyDescent="0.25">
      <c r="A510" s="949"/>
      <c r="B510" s="956"/>
      <c r="C510" s="957"/>
      <c r="D510" s="958"/>
      <c r="E510" s="959"/>
      <c r="F510" s="960"/>
      <c r="G510" s="961"/>
      <c r="H510" s="962"/>
      <c r="I510" s="963"/>
    </row>
    <row r="511" spans="1:13" ht="16.5" customHeight="1" x14ac:dyDescent="0.2">
      <c r="A511" s="949"/>
      <c r="B511" s="62"/>
      <c r="C511" s="92"/>
      <c r="D511" s="351"/>
      <c r="E511" s="125"/>
      <c r="F511" s="102"/>
      <c r="G511" s="155"/>
      <c r="H511" s="5"/>
      <c r="I511" s="137"/>
      <c r="J511" s="1"/>
    </row>
    <row r="512" spans="1:13" ht="16.5" customHeight="1" x14ac:dyDescent="0.2">
      <c r="A512" s="949"/>
      <c r="B512" s="62"/>
      <c r="C512" s="92"/>
      <c r="D512" s="351"/>
      <c r="E512" s="125"/>
      <c r="F512" s="102"/>
      <c r="G512" s="155"/>
      <c r="H512" s="5"/>
      <c r="I512" s="137"/>
      <c r="J512" s="1"/>
    </row>
    <row r="513" spans="1:13" ht="16.5" customHeight="1" x14ac:dyDescent="0.2">
      <c r="A513" s="947"/>
      <c r="B513" s="65"/>
      <c r="C513" s="92"/>
      <c r="D513" s="914"/>
      <c r="E513" s="908" t="s">
        <v>350</v>
      </c>
      <c r="F513" s="909"/>
      <c r="G513" s="155"/>
      <c r="H513" s="5"/>
      <c r="I513" s="137"/>
      <c r="J513" s="1"/>
      <c r="K513" s="158"/>
    </row>
    <row r="514" spans="1:13" ht="16.5" customHeight="1" x14ac:dyDescent="0.2">
      <c r="A514" s="947"/>
      <c r="B514" s="65"/>
      <c r="C514" s="92"/>
      <c r="D514" s="124"/>
      <c r="E514" s="125"/>
      <c r="F514" s="102"/>
      <c r="G514" s="155"/>
      <c r="H514" s="5"/>
      <c r="I514" s="137"/>
      <c r="J514" s="1"/>
      <c r="K514" s="378"/>
    </row>
    <row r="515" spans="1:13" ht="16.5" customHeight="1" x14ac:dyDescent="0.2">
      <c r="A515" s="947"/>
      <c r="B515" s="65">
        <v>1</v>
      </c>
      <c r="C515" s="92" t="s">
        <v>351</v>
      </c>
      <c r="D515" s="124"/>
      <c r="E515" s="125"/>
      <c r="F515" s="102"/>
      <c r="H515" s="5"/>
      <c r="I515" s="155" t="s">
        <v>356</v>
      </c>
      <c r="K515" s="92"/>
    </row>
    <row r="516" spans="1:13" ht="16.5" customHeight="1" thickBot="1" x14ac:dyDescent="0.25">
      <c r="A516" s="955"/>
      <c r="B516" s="65">
        <v>2</v>
      </c>
      <c r="C516" s="92" t="s">
        <v>364</v>
      </c>
      <c r="D516" s="124"/>
      <c r="E516" s="125"/>
      <c r="F516" s="102"/>
      <c r="H516" s="5"/>
      <c r="I516" s="155" t="s">
        <v>357</v>
      </c>
    </row>
    <row r="517" spans="1:13" ht="16.5" customHeight="1" x14ac:dyDescent="0.2">
      <c r="A517" s="129"/>
      <c r="B517" s="65">
        <v>3</v>
      </c>
      <c r="C517" s="92" t="s">
        <v>352</v>
      </c>
      <c r="D517" s="124"/>
      <c r="E517" s="125"/>
      <c r="F517" s="102"/>
      <c r="H517" s="5"/>
      <c r="I517" s="155" t="s">
        <v>355</v>
      </c>
    </row>
    <row r="518" spans="1:13" ht="16.5" customHeight="1" x14ac:dyDescent="0.2">
      <c r="A518" s="129"/>
      <c r="B518" s="65">
        <v>4</v>
      </c>
      <c r="C518" s="92" t="s">
        <v>353</v>
      </c>
      <c r="D518" s="124"/>
      <c r="E518" s="125"/>
      <c r="F518" s="102"/>
      <c r="H518" s="5"/>
      <c r="I518" s="155" t="s">
        <v>354</v>
      </c>
    </row>
    <row r="519" spans="1:13" ht="16.5" customHeight="1" x14ac:dyDescent="0.2">
      <c r="A519" s="67"/>
      <c r="B519" s="65"/>
      <c r="C519" s="92"/>
      <c r="D519" s="124"/>
      <c r="E519" s="125"/>
      <c r="F519" s="102"/>
      <c r="G519" s="155"/>
      <c r="H519" s="5"/>
      <c r="I519" s="137"/>
    </row>
    <row r="520" spans="1:13" ht="16.5" customHeight="1" x14ac:dyDescent="0.2">
      <c r="A520" s="212"/>
      <c r="B520" s="226"/>
      <c r="C520" s="226"/>
      <c r="D520" s="226">
        <v>133</v>
      </c>
      <c r="E520" s="226"/>
      <c r="F520" s="226"/>
      <c r="G520" s="226"/>
      <c r="H520" s="226"/>
      <c r="I520" s="139"/>
    </row>
    <row r="521" spans="1:13" ht="16.5" customHeight="1" x14ac:dyDescent="0.3">
      <c r="A521" s="129"/>
      <c r="B521" s="221"/>
      <c r="C521" s="1"/>
      <c r="D521" s="222"/>
      <c r="E521" s="1"/>
      <c r="F521" s="223" t="s">
        <v>160</v>
      </c>
      <c r="G521" s="224"/>
      <c r="H521" s="225"/>
      <c r="I521" s="261"/>
      <c r="L521" s="154"/>
      <c r="M521" s="156"/>
    </row>
    <row r="522" spans="1:13" ht="16.5" customHeight="1" x14ac:dyDescent="0.25">
      <c r="A522" s="129"/>
      <c r="B522" s="71"/>
      <c r="C522" s="1"/>
      <c r="D522" s="1"/>
      <c r="E522" s="1"/>
      <c r="F522" s="1"/>
      <c r="G522" s="1"/>
      <c r="H522" s="26"/>
      <c r="I522" s="140"/>
      <c r="L522" s="378"/>
      <c r="M522" s="378"/>
    </row>
    <row r="523" spans="1:13" ht="16.5" customHeight="1" x14ac:dyDescent="0.2">
      <c r="A523" s="129"/>
      <c r="B523" s="62"/>
      <c r="F523" s="91"/>
      <c r="G523" s="102"/>
      <c r="H523" s="102" t="s">
        <v>464</v>
      </c>
      <c r="I523" s="7"/>
    </row>
    <row r="524" spans="1:13" ht="16.5" customHeight="1" x14ac:dyDescent="0.25">
      <c r="A524" s="129"/>
      <c r="B524" s="71"/>
      <c r="C524" s="910" t="s">
        <v>218</v>
      </c>
      <c r="D524" s="911">
        <v>1976</v>
      </c>
      <c r="E524" s="912">
        <f t="shared" ref="E524" si="12">2020-D524</f>
        <v>44</v>
      </c>
      <c r="F524" s="359" t="s">
        <v>9</v>
      </c>
      <c r="G524" s="359" t="s">
        <v>210</v>
      </c>
      <c r="H524" s="359">
        <v>2927.42</v>
      </c>
      <c r="I524" s="140"/>
    </row>
    <row r="525" spans="1:13" ht="16.5" customHeight="1" x14ac:dyDescent="0.25">
      <c r="A525" s="68"/>
      <c r="B525" s="71"/>
      <c r="C525" s="910" t="s">
        <v>183</v>
      </c>
      <c r="D525" s="911">
        <v>1953</v>
      </c>
      <c r="E525" s="912">
        <f>2020-D525</f>
        <v>67</v>
      </c>
      <c r="F525" s="359" t="s">
        <v>125</v>
      </c>
      <c r="G525" s="359" t="s">
        <v>182</v>
      </c>
      <c r="H525" s="913">
        <v>3103.82</v>
      </c>
    </row>
    <row r="526" spans="1:13" ht="16.5" customHeight="1" x14ac:dyDescent="0.2">
      <c r="A526" s="67"/>
      <c r="B526" s="62"/>
      <c r="C526" s="92"/>
      <c r="D526" s="124"/>
      <c r="E526" s="125"/>
      <c r="F526" s="102"/>
      <c r="G526" s="8"/>
      <c r="H526" s="155"/>
      <c r="I526" s="137"/>
    </row>
    <row r="527" spans="1:13" ht="16.5" customHeight="1" x14ac:dyDescent="0.2">
      <c r="A527" s="208"/>
      <c r="L527" s="483"/>
      <c r="M527" s="247"/>
    </row>
    <row r="528" spans="1:13" ht="16.5" customHeight="1" x14ac:dyDescent="0.2">
      <c r="A528" s="208"/>
      <c r="B528" s="69"/>
      <c r="C528" s="1"/>
      <c r="D528" s="1"/>
      <c r="E528" s="1"/>
      <c r="F528" s="1"/>
      <c r="G528" s="1"/>
      <c r="L528" s="378"/>
      <c r="M528" s="378"/>
    </row>
    <row r="529" spans="1:13" ht="16.5" customHeight="1" x14ac:dyDescent="0.2">
      <c r="A529" s="208"/>
      <c r="B529" s="69"/>
      <c r="C529" s="1"/>
      <c r="D529" s="1"/>
      <c r="E529" s="1"/>
      <c r="F529" s="1"/>
      <c r="G529" s="1"/>
    </row>
    <row r="530" spans="1:13" ht="16.5" customHeight="1" x14ac:dyDescent="0.2">
      <c r="A530" s="208"/>
      <c r="B530" s="69"/>
      <c r="C530" s="1"/>
      <c r="D530" s="1"/>
      <c r="E530" s="1"/>
      <c r="F530" s="1"/>
      <c r="G530" s="1"/>
    </row>
    <row r="531" spans="1:13" ht="16.5" customHeight="1" x14ac:dyDescent="0.2">
      <c r="A531" s="208"/>
      <c r="B531" s="69"/>
      <c r="C531" s="1"/>
      <c r="D531" s="1"/>
      <c r="E531" s="1"/>
      <c r="F531" s="1"/>
      <c r="G531" s="1"/>
    </row>
    <row r="532" spans="1:13" ht="16.5" customHeight="1" x14ac:dyDescent="0.2">
      <c r="A532" s="208"/>
      <c r="B532" s="69"/>
      <c r="C532" s="1"/>
      <c r="D532" s="1"/>
      <c r="E532" s="1"/>
      <c r="F532" s="1"/>
      <c r="G532" s="1"/>
    </row>
    <row r="533" spans="1:13" ht="16.5" customHeight="1" x14ac:dyDescent="0.2">
      <c r="A533" s="208"/>
      <c r="B533" s="69"/>
      <c r="C533" s="1"/>
      <c r="D533" s="1"/>
      <c r="E533" s="1"/>
      <c r="F533" s="1"/>
      <c r="G533" s="1"/>
      <c r="L533" s="247"/>
      <c r="M533" s="247"/>
    </row>
    <row r="534" spans="1:13" ht="16.5" customHeight="1" x14ac:dyDescent="0.25">
      <c r="A534" s="208"/>
      <c r="B534" s="69"/>
      <c r="C534" s="83" t="s">
        <v>8</v>
      </c>
      <c r="D534" s="84"/>
      <c r="E534" s="71"/>
      <c r="F534" s="85"/>
      <c r="G534" s="83" t="s">
        <v>32</v>
      </c>
      <c r="L534" s="378"/>
      <c r="M534" s="378"/>
    </row>
    <row r="535" spans="1:13" ht="16.5" customHeight="1" x14ac:dyDescent="0.25">
      <c r="A535" s="208"/>
      <c r="B535" s="69"/>
      <c r="C535" s="83"/>
      <c r="D535" s="86"/>
      <c r="E535" s="71"/>
      <c r="F535" s="85"/>
      <c r="G535" s="83"/>
    </row>
    <row r="536" spans="1:13" ht="16.5" customHeight="1" x14ac:dyDescent="0.2">
      <c r="A536" s="208"/>
      <c r="B536" s="69"/>
      <c r="C536" s="83"/>
      <c r="D536" s="85"/>
      <c r="E536" s="75"/>
      <c r="F536" s="85"/>
      <c r="G536" s="83"/>
      <c r="H536" s="88"/>
    </row>
    <row r="537" spans="1:13" ht="16.5" customHeight="1" x14ac:dyDescent="0.25">
      <c r="A537" s="208"/>
      <c r="C537" s="83" t="s">
        <v>10</v>
      </c>
      <c r="D537" s="84"/>
      <c r="E537" s="71"/>
      <c r="F537" s="85"/>
      <c r="G537" s="83" t="s">
        <v>33</v>
      </c>
    </row>
    <row r="538" spans="1:13" ht="16.5" customHeight="1" x14ac:dyDescent="0.2">
      <c r="A538" s="208"/>
    </row>
    <row r="539" spans="1:13" ht="16.5" customHeight="1" x14ac:dyDescent="0.2">
      <c r="A539" s="208"/>
      <c r="H539" s="257"/>
      <c r="K539" s="360"/>
      <c r="L539" s="428"/>
      <c r="M539" s="424"/>
    </row>
    <row r="540" spans="1:13" ht="16.5" customHeight="1" x14ac:dyDescent="0.2">
      <c r="A540" s="208"/>
      <c r="H540" s="257"/>
      <c r="K540" s="360"/>
      <c r="L540" s="378"/>
      <c r="M540" s="378"/>
    </row>
    <row r="541" spans="1:13" ht="16.5" customHeight="1" x14ac:dyDescent="0.2">
      <c r="A541" s="208"/>
      <c r="K541" s="126"/>
    </row>
    <row r="542" spans="1:13" ht="16.5" customHeight="1" x14ac:dyDescent="0.2">
      <c r="A542" s="208"/>
      <c r="K542" s="421"/>
    </row>
    <row r="543" spans="1:13" ht="16.5" customHeight="1" x14ac:dyDescent="0.2">
      <c r="A543" s="208"/>
      <c r="K543" s="360"/>
    </row>
    <row r="544" spans="1:13" ht="16.5" customHeight="1" x14ac:dyDescent="0.2">
      <c r="A544" s="208"/>
      <c r="K544" s="360"/>
    </row>
    <row r="545" spans="1:13" ht="16.5" customHeight="1" x14ac:dyDescent="0.25">
      <c r="A545" s="80"/>
      <c r="K545" s="360"/>
      <c r="L545" s="158"/>
      <c r="M545" s="378"/>
    </row>
    <row r="546" spans="1:13" ht="16.5" customHeight="1" x14ac:dyDescent="0.2">
      <c r="A546" s="226"/>
      <c r="K546" s="360"/>
      <c r="L546" s="378"/>
      <c r="M546" s="378"/>
    </row>
    <row r="547" spans="1:13" ht="16.5" customHeight="1" x14ac:dyDescent="0.2">
      <c r="A547" s="67"/>
      <c r="K547" s="126"/>
      <c r="L547" s="351"/>
      <c r="M547" s="125"/>
    </row>
    <row r="548" spans="1:13" ht="16.5" customHeight="1" x14ac:dyDescent="0.2">
      <c r="A548" s="67"/>
      <c r="K548" s="126"/>
    </row>
    <row r="549" spans="1:13" ht="16.5" customHeight="1" x14ac:dyDescent="0.2">
      <c r="A549" s="129"/>
      <c r="K549" s="421"/>
    </row>
    <row r="550" spans="1:13" ht="16.5" customHeight="1" x14ac:dyDescent="0.2">
      <c r="A550" s="67"/>
      <c r="K550" s="360"/>
    </row>
    <row r="551" spans="1:13" ht="16.5" customHeight="1" x14ac:dyDescent="0.2">
      <c r="A551" s="67"/>
    </row>
    <row r="552" spans="1:13" ht="16.5" customHeight="1" x14ac:dyDescent="0.2">
      <c r="A552" s="129"/>
    </row>
    <row r="553" spans="1:13" ht="16.5" customHeight="1" x14ac:dyDescent="0.2"/>
    <row r="554" spans="1:13" ht="16.5" customHeight="1" x14ac:dyDescent="0.2">
      <c r="A554" s="67"/>
    </row>
    <row r="555" spans="1:13" ht="16.5" customHeight="1" x14ac:dyDescent="0.2">
      <c r="A555" s="67"/>
    </row>
    <row r="556" spans="1:13" ht="16.5" customHeight="1" x14ac:dyDescent="0.2">
      <c r="A556" s="67"/>
    </row>
    <row r="557" spans="1:13" ht="16.5" customHeight="1" x14ac:dyDescent="0.2">
      <c r="A557" s="67"/>
    </row>
    <row r="558" spans="1:13" ht="16.5" customHeight="1" x14ac:dyDescent="0.2">
      <c r="A558" s="67"/>
    </row>
    <row r="559" spans="1:13" ht="16.5" customHeight="1" x14ac:dyDescent="0.2">
      <c r="A559" s="67"/>
    </row>
    <row r="560" spans="1:13" ht="16.5" customHeight="1" x14ac:dyDescent="0.2">
      <c r="A560" s="67"/>
    </row>
    <row r="561" spans="1:1" ht="16.5" customHeight="1" x14ac:dyDescent="0.2">
      <c r="A561" s="67"/>
    </row>
    <row r="562" spans="1:1" ht="16.5" customHeight="1" x14ac:dyDescent="0.2">
      <c r="A562" s="67"/>
    </row>
    <row r="563" spans="1:1" ht="16.5" customHeight="1" x14ac:dyDescent="0.2"/>
    <row r="564" spans="1:1" ht="16.5" customHeight="1" x14ac:dyDescent="0.2"/>
    <row r="565" spans="1:1" ht="16.5" customHeight="1" x14ac:dyDescent="0.2"/>
    <row r="566" spans="1:1" ht="16.5" customHeight="1" x14ac:dyDescent="0.2"/>
    <row r="567" spans="1:1" ht="16.5" customHeight="1" x14ac:dyDescent="0.2"/>
    <row r="568" spans="1:1" ht="16.5" customHeight="1" x14ac:dyDescent="0.2"/>
    <row r="569" spans="1:1" ht="16.5" customHeight="1" x14ac:dyDescent="0.2"/>
    <row r="570" spans="1:1" ht="16.5" customHeight="1" x14ac:dyDescent="0.2"/>
    <row r="571" spans="1:1" ht="16.5" customHeight="1" x14ac:dyDescent="0.2"/>
    <row r="572" spans="1:1" ht="16.5" customHeight="1" x14ac:dyDescent="0.2"/>
    <row r="573" spans="1:1" ht="16.5" customHeight="1" x14ac:dyDescent="0.2"/>
    <row r="574" spans="1:1" ht="16.5" customHeight="1" x14ac:dyDescent="0.2"/>
    <row r="575" spans="1:1" ht="16.5" customHeight="1" x14ac:dyDescent="0.2"/>
    <row r="576" spans="1:1" ht="16.5" customHeight="1" x14ac:dyDescent="0.2"/>
    <row r="577" spans="12:15" ht="16.5" customHeight="1" x14ac:dyDescent="0.2"/>
    <row r="578" spans="12:15" ht="16.5" customHeight="1" x14ac:dyDescent="0.2">
      <c r="L578" s="92"/>
      <c r="M578" s="124"/>
    </row>
    <row r="579" spans="12:15" ht="16.5" customHeight="1" x14ac:dyDescent="0.2">
      <c r="L579" s="381"/>
      <c r="M579" s="381"/>
    </row>
    <row r="580" spans="12:15" ht="16.5" customHeight="1" x14ac:dyDescent="0.2"/>
    <row r="581" spans="12:15" ht="16.5" customHeight="1" x14ac:dyDescent="0.2"/>
    <row r="582" spans="12:15" ht="16.5" customHeight="1" x14ac:dyDescent="0.2"/>
    <row r="583" spans="12:15" ht="16.5" customHeight="1" x14ac:dyDescent="0.2"/>
    <row r="584" spans="12:15" ht="16.5" customHeight="1" x14ac:dyDescent="0.2">
      <c r="L584" s="92"/>
      <c r="M584" s="124"/>
    </row>
    <row r="585" spans="12:15" ht="16.5" customHeight="1" x14ac:dyDescent="0.2">
      <c r="L585" s="92"/>
      <c r="M585" s="124"/>
    </row>
    <row r="586" spans="12:15" ht="16.5" customHeight="1" x14ac:dyDescent="0.2">
      <c r="L586" s="381"/>
      <c r="M586" s="381"/>
    </row>
    <row r="587" spans="12:15" ht="16.5" customHeight="1" x14ac:dyDescent="0.2"/>
    <row r="588" spans="12:15" ht="16.5" customHeight="1" x14ac:dyDescent="0.2"/>
    <row r="589" spans="12:15" ht="16.5" customHeight="1" x14ac:dyDescent="0.2">
      <c r="N589" s="582"/>
      <c r="O589" s="110"/>
    </row>
    <row r="590" spans="12:15" ht="16.5" customHeight="1" x14ac:dyDescent="0.2"/>
    <row r="591" spans="12:15" ht="16.5" customHeight="1" x14ac:dyDescent="0.2"/>
    <row r="592" spans="12:15" ht="16.5" customHeight="1" x14ac:dyDescent="0.2"/>
    <row r="593" ht="16.5" customHeight="1" x14ac:dyDescent="0.2"/>
    <row r="594" ht="16.5" customHeight="1" x14ac:dyDescent="0.2"/>
    <row r="595" ht="16.5" customHeight="1" x14ac:dyDescent="0.2"/>
    <row r="596" ht="16.5" customHeight="1" x14ac:dyDescent="0.2"/>
    <row r="597" ht="16.5" customHeight="1" x14ac:dyDescent="0.2"/>
    <row r="598" ht="16.5" customHeight="1" x14ac:dyDescent="0.2"/>
    <row r="599" ht="16.5" customHeight="1" x14ac:dyDescent="0.2"/>
    <row r="600" ht="16.5" customHeight="1" x14ac:dyDescent="0.2"/>
    <row r="601" ht="16.5" customHeight="1" x14ac:dyDescent="0.2"/>
    <row r="602" ht="16.5" customHeight="1" x14ac:dyDescent="0.2"/>
    <row r="603" ht="16.5" customHeight="1" x14ac:dyDescent="0.2"/>
    <row r="604" ht="16.5" customHeight="1" x14ac:dyDescent="0.2"/>
    <row r="605" ht="16.5" customHeight="1" x14ac:dyDescent="0.2"/>
    <row r="606" ht="16.5" customHeight="1" x14ac:dyDescent="0.2"/>
    <row r="607" ht="16.5" customHeight="1" x14ac:dyDescent="0.2"/>
    <row r="608" ht="16.5" customHeight="1" x14ac:dyDescent="0.2"/>
    <row r="609" spans="11:13" ht="16.5" customHeight="1" x14ac:dyDescent="0.2"/>
    <row r="610" spans="11:13" ht="16.5" customHeight="1" x14ac:dyDescent="0.2"/>
    <row r="611" spans="11:13" ht="16.5" customHeight="1" x14ac:dyDescent="0.2"/>
    <row r="612" spans="11:13" ht="16.5" customHeight="1" x14ac:dyDescent="0.2"/>
    <row r="613" spans="11:13" ht="16.5" customHeight="1" x14ac:dyDescent="0.2">
      <c r="K613" s="92"/>
    </row>
    <row r="614" spans="11:13" ht="16.5" customHeight="1" x14ac:dyDescent="0.2">
      <c r="K614" s="92"/>
    </row>
    <row r="615" spans="11:13" ht="16.5" customHeight="1" x14ac:dyDescent="0.2">
      <c r="K615" s="378"/>
    </row>
    <row r="616" spans="11:13" ht="16.5" customHeight="1" x14ac:dyDescent="0.2"/>
    <row r="617" spans="11:13" ht="16.5" customHeight="1" x14ac:dyDescent="0.2"/>
    <row r="618" spans="11:13" ht="16.5" customHeight="1" x14ac:dyDescent="0.2"/>
    <row r="619" spans="11:13" ht="16.5" customHeight="1" x14ac:dyDescent="0.2"/>
    <row r="620" spans="11:13" ht="16.5" customHeight="1" x14ac:dyDescent="0.2">
      <c r="L620" s="381"/>
      <c r="M620" s="378"/>
    </row>
    <row r="621" spans="11:13" ht="16.5" customHeight="1" x14ac:dyDescent="0.2">
      <c r="L621" s="379"/>
      <c r="M621" s="383"/>
    </row>
    <row r="622" spans="11:13" ht="16.5" customHeight="1" x14ac:dyDescent="0.2"/>
    <row r="623" spans="11:13" ht="16.5" customHeight="1" x14ac:dyDescent="0.2"/>
    <row r="624" spans="11:13" ht="16.5" customHeight="1" x14ac:dyDescent="0.2"/>
    <row r="625" spans="11:13" ht="16.5" customHeight="1" x14ac:dyDescent="0.2"/>
    <row r="626" spans="11:13" ht="16.5" customHeight="1" x14ac:dyDescent="0.2">
      <c r="K626" s="381"/>
      <c r="L626" s="165"/>
      <c r="M626" s="247"/>
    </row>
    <row r="627" spans="11:13" ht="16.5" customHeight="1" x14ac:dyDescent="0.2">
      <c r="K627" s="379"/>
      <c r="L627" s="379"/>
      <c r="M627" s="383"/>
    </row>
    <row r="628" spans="11:13" ht="16.5" customHeight="1" x14ac:dyDescent="0.2"/>
    <row r="629" spans="11:13" ht="16.5" customHeight="1" x14ac:dyDescent="0.2"/>
    <row r="630" spans="11:13" ht="16.5" customHeight="1" x14ac:dyDescent="0.2"/>
    <row r="631" spans="11:13" ht="16.5" customHeight="1" x14ac:dyDescent="0.2"/>
    <row r="632" spans="11:13" ht="16.5" customHeight="1" x14ac:dyDescent="0.2">
      <c r="K632" s="164"/>
      <c r="L632" s="381"/>
      <c r="M632" s="378"/>
    </row>
    <row r="633" spans="11:13" ht="16.5" customHeight="1" x14ac:dyDescent="0.2">
      <c r="K633" s="379"/>
      <c r="L633" s="379"/>
      <c r="M633" s="383"/>
    </row>
    <row r="634" spans="11:13" ht="16.5" customHeight="1" x14ac:dyDescent="0.2"/>
    <row r="635" spans="11:13" ht="16.5" customHeight="1" x14ac:dyDescent="0.2"/>
    <row r="636" spans="11:13" ht="16.5" customHeight="1" x14ac:dyDescent="0.2"/>
    <row r="637" spans="11:13" ht="16.5" customHeight="1" x14ac:dyDescent="0.2"/>
    <row r="638" spans="11:13" ht="16.5" customHeight="1" x14ac:dyDescent="0.2"/>
    <row r="639" spans="11:13" ht="16.5" customHeight="1" x14ac:dyDescent="0.2"/>
    <row r="640" spans="11:13" ht="16.5" customHeight="1" x14ac:dyDescent="0.2"/>
    <row r="641" ht="16.5" customHeight="1" x14ac:dyDescent="0.2"/>
    <row r="642" ht="16.5" customHeight="1" x14ac:dyDescent="0.2"/>
    <row r="643" ht="16.5" customHeight="1" x14ac:dyDescent="0.2"/>
    <row r="644" ht="16.5" customHeight="1" x14ac:dyDescent="0.2"/>
    <row r="645" ht="16.5" customHeight="1" x14ac:dyDescent="0.2"/>
    <row r="646" ht="16.5" customHeight="1" x14ac:dyDescent="0.2"/>
    <row r="647" ht="16.5" customHeight="1" x14ac:dyDescent="0.2"/>
    <row r="648" ht="16.5" customHeight="1" x14ac:dyDescent="0.2"/>
    <row r="649" ht="16.5" customHeight="1" x14ac:dyDescent="0.2"/>
    <row r="650" ht="16.5" customHeight="1" x14ac:dyDescent="0.2"/>
    <row r="651" ht="16.5" customHeight="1" x14ac:dyDescent="0.2"/>
    <row r="652" ht="16.5" customHeight="1" x14ac:dyDescent="0.2"/>
    <row r="653" ht="16.5" customHeight="1" x14ac:dyDescent="0.2"/>
    <row r="654" ht="16.5" customHeight="1" x14ac:dyDescent="0.2"/>
    <row r="655" ht="16.5" customHeight="1" x14ac:dyDescent="0.2"/>
    <row r="656" ht="16.5" customHeight="1" x14ac:dyDescent="0.2"/>
    <row r="657" ht="16.5" customHeight="1" x14ac:dyDescent="0.2"/>
    <row r="658" ht="16.5" customHeight="1" x14ac:dyDescent="0.2"/>
    <row r="659" ht="16.5" customHeight="1" x14ac:dyDescent="0.2"/>
    <row r="660" ht="16.5" customHeight="1" x14ac:dyDescent="0.2"/>
    <row r="661" ht="16.5" customHeight="1" x14ac:dyDescent="0.2"/>
    <row r="662" ht="16.5" customHeight="1" x14ac:dyDescent="0.2"/>
    <row r="663" ht="16.5" customHeight="1" x14ac:dyDescent="0.2"/>
    <row r="664" ht="16.5" customHeight="1" x14ac:dyDescent="0.2"/>
    <row r="665" ht="16.5" customHeight="1" x14ac:dyDescent="0.2"/>
    <row r="666" ht="16.5" customHeight="1" x14ac:dyDescent="0.2"/>
    <row r="667" ht="16.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spans="11:13" ht="12.75" customHeight="1" x14ac:dyDescent="0.2"/>
    <row r="674" spans="11:13" ht="12.75" customHeight="1" x14ac:dyDescent="0.2"/>
    <row r="675" spans="11:13" ht="12.75" customHeight="1" x14ac:dyDescent="0.2">
      <c r="L675" s="351"/>
      <c r="M675" s="125"/>
    </row>
    <row r="676" spans="11:13" ht="12.75" customHeight="1" x14ac:dyDescent="0.2">
      <c r="L676" s="124"/>
      <c r="M676" s="247"/>
    </row>
    <row r="677" spans="11:13" ht="12.75" customHeight="1" x14ac:dyDescent="0.2">
      <c r="L677" s="378"/>
      <c r="M677" s="378"/>
    </row>
    <row r="678" spans="11:13" ht="12.75" customHeight="1" x14ac:dyDescent="0.2"/>
    <row r="679" spans="11:13" ht="12.75" customHeight="1" x14ac:dyDescent="0.2"/>
    <row r="680" spans="11:13" ht="12.75" customHeight="1" x14ac:dyDescent="0.2"/>
    <row r="681" spans="11:13" ht="12.75" customHeight="1" x14ac:dyDescent="0.2"/>
    <row r="682" spans="11:13" ht="12.75" customHeight="1" x14ac:dyDescent="0.2"/>
    <row r="683" spans="11:13" ht="12.75" customHeight="1" x14ac:dyDescent="0.2">
      <c r="K683" s="1"/>
    </row>
    <row r="684" spans="11:13" ht="12.75" customHeight="1" x14ac:dyDescent="0.2">
      <c r="K684" s="1"/>
    </row>
    <row r="685" spans="11:13" ht="12.75" customHeight="1" x14ac:dyDescent="0.2"/>
    <row r="686" spans="11:13" ht="12.75" customHeight="1" x14ac:dyDescent="0.2"/>
    <row r="687" spans="11:13" ht="12.75" customHeight="1" x14ac:dyDescent="0.2"/>
    <row r="688" spans="11:13" ht="12.75" customHeight="1" x14ac:dyDescent="0.2"/>
    <row r="689" spans="11:11" ht="12.75" customHeight="1" x14ac:dyDescent="0.2"/>
    <row r="690" spans="11:11" ht="12.75" customHeight="1" x14ac:dyDescent="0.2"/>
    <row r="691" spans="11:11" ht="12.75" customHeight="1" x14ac:dyDescent="0.2"/>
    <row r="692" spans="11:11" ht="12.75" customHeight="1" x14ac:dyDescent="0.2">
      <c r="K692" s="1"/>
    </row>
    <row r="693" spans="11:11" ht="12.75" customHeight="1" x14ac:dyDescent="0.2">
      <c r="K693" s="1"/>
    </row>
    <row r="694" spans="11:11" ht="12.75" customHeight="1" x14ac:dyDescent="0.2"/>
    <row r="695" spans="11:11" ht="12.75" customHeight="1" x14ac:dyDescent="0.2"/>
    <row r="696" spans="11:11" ht="12.75" customHeight="1" x14ac:dyDescent="0.2"/>
    <row r="697" spans="11:11" ht="12.75" customHeight="1" x14ac:dyDescent="0.2"/>
    <row r="698" spans="11:11" ht="12.75" customHeight="1" x14ac:dyDescent="0.2"/>
    <row r="699" spans="11:11" ht="12.75" customHeight="1" x14ac:dyDescent="0.2"/>
    <row r="700" spans="11:11" ht="12.75" customHeight="1" x14ac:dyDescent="0.2"/>
    <row r="701" spans="11:11" ht="12.75" customHeight="1" x14ac:dyDescent="0.2"/>
    <row r="702" spans="11:11" ht="12.75" customHeight="1" x14ac:dyDescent="0.2"/>
    <row r="703" spans="11:11" ht="12.75" customHeight="1" x14ac:dyDescent="0.2"/>
    <row r="704" spans="11:11" ht="12.75" customHeight="1" x14ac:dyDescent="0.2"/>
    <row r="705" spans="11:13" ht="12.75" customHeight="1" x14ac:dyDescent="0.2"/>
    <row r="706" spans="11:13" ht="12.75" customHeight="1" x14ac:dyDescent="0.2"/>
    <row r="707" spans="11:13" ht="12.75" customHeight="1" x14ac:dyDescent="0.2"/>
    <row r="708" spans="11:13" ht="12.75" customHeight="1" x14ac:dyDescent="0.2"/>
    <row r="709" spans="11:13" ht="12.75" customHeight="1" x14ac:dyDescent="0.2"/>
    <row r="710" spans="11:13" ht="12.75" customHeight="1" x14ac:dyDescent="0.2"/>
    <row r="711" spans="11:13" ht="12.75" customHeight="1" x14ac:dyDescent="0.2"/>
    <row r="712" spans="11:13" ht="12.75" customHeight="1" x14ac:dyDescent="0.2"/>
    <row r="713" spans="11:13" ht="12.75" customHeight="1" x14ac:dyDescent="0.2">
      <c r="K713" s="82"/>
    </row>
    <row r="714" spans="11:13" ht="12.75" customHeight="1" x14ac:dyDescent="0.2">
      <c r="K714" s="1"/>
    </row>
    <row r="715" spans="11:13" ht="12.75" customHeight="1" x14ac:dyDescent="0.2"/>
    <row r="716" spans="11:13" ht="12.75" customHeight="1" x14ac:dyDescent="0.2">
      <c r="K716" s="1"/>
    </row>
    <row r="717" spans="11:13" ht="12.75" customHeight="1" x14ac:dyDescent="0.2"/>
    <row r="718" spans="11:13" ht="12.75" customHeight="1" x14ac:dyDescent="0.2"/>
    <row r="719" spans="11:13" ht="12.75" customHeight="1" x14ac:dyDescent="0.2"/>
    <row r="720" spans="11:13" ht="12.75" customHeight="1" x14ac:dyDescent="0.2">
      <c r="L720" s="381"/>
      <c r="M720" s="378"/>
    </row>
    <row r="721" spans="11:13" ht="12.75" customHeight="1" x14ac:dyDescent="0.2">
      <c r="K721" s="1"/>
      <c r="L721" s="379"/>
      <c r="M721" s="383"/>
    </row>
    <row r="722" spans="11:13" ht="12.75" customHeight="1" x14ac:dyDescent="0.2">
      <c r="K722" s="1"/>
    </row>
    <row r="723" spans="11:13" ht="12.75" customHeight="1" x14ac:dyDescent="0.2"/>
    <row r="724" spans="11:13" ht="12.75" customHeight="1" x14ac:dyDescent="0.2"/>
    <row r="725" spans="11:13" ht="12.75" customHeight="1" x14ac:dyDescent="0.2"/>
    <row r="726" spans="11:13" ht="12.75" customHeight="1" x14ac:dyDescent="0.2">
      <c r="L726" s="165"/>
      <c r="M726" s="247"/>
    </row>
    <row r="727" spans="11:13" ht="12.75" customHeight="1" x14ac:dyDescent="0.2">
      <c r="K727" s="1"/>
      <c r="L727" s="379"/>
      <c r="M727" s="383"/>
    </row>
    <row r="728" spans="11:13" ht="12.75" customHeight="1" x14ac:dyDescent="0.2">
      <c r="K728" s="1"/>
    </row>
    <row r="729" spans="11:13" ht="12.75" customHeight="1" x14ac:dyDescent="0.2"/>
    <row r="730" spans="11:13" ht="12.75" customHeight="1" x14ac:dyDescent="0.2"/>
    <row r="731" spans="11:13" ht="12.75" customHeight="1" x14ac:dyDescent="0.2"/>
    <row r="732" spans="11:13" ht="12.75" customHeight="1" x14ac:dyDescent="0.2"/>
    <row r="733" spans="11:13" ht="12.75" customHeight="1" x14ac:dyDescent="0.2">
      <c r="K733" s="1"/>
    </row>
    <row r="734" spans="11:13" ht="12.75" customHeight="1" x14ac:dyDescent="0.2">
      <c r="K734" s="1"/>
    </row>
    <row r="735" spans="11:13" ht="12.75" customHeight="1" x14ac:dyDescent="0.2"/>
    <row r="736" spans="11:13" ht="12.75" customHeight="1" x14ac:dyDescent="0.2"/>
    <row r="737" spans="11:11" ht="12.75" customHeight="1" x14ac:dyDescent="0.2"/>
    <row r="738" spans="11:11" ht="12.75" customHeight="1" x14ac:dyDescent="0.2"/>
    <row r="739" spans="11:11" ht="12.75" customHeight="1" x14ac:dyDescent="0.2">
      <c r="K739" s="1"/>
    </row>
    <row r="740" spans="11:11" ht="12.75" customHeight="1" x14ac:dyDescent="0.2">
      <c r="K740" s="1"/>
    </row>
    <row r="741" spans="11:11" ht="12.75" customHeight="1" x14ac:dyDescent="0.2"/>
    <row r="742" spans="11:11" ht="12.75" customHeight="1" x14ac:dyDescent="0.2"/>
    <row r="743" spans="11:11" ht="12.75" customHeight="1" x14ac:dyDescent="0.2"/>
    <row r="744" spans="11:11" ht="12.75" customHeight="1" x14ac:dyDescent="0.2"/>
    <row r="745" spans="11:11" ht="12.75" customHeight="1" x14ac:dyDescent="0.2">
      <c r="K745" s="1"/>
    </row>
    <row r="746" spans="11:11" ht="12.75" customHeight="1" x14ac:dyDescent="0.2">
      <c r="K746" s="1"/>
    </row>
    <row r="747" spans="11:11" ht="12.75" customHeight="1" x14ac:dyDescent="0.2">
      <c r="K747" s="1"/>
    </row>
    <row r="748" spans="11:11" ht="12.75" customHeight="1" x14ac:dyDescent="0.2">
      <c r="K748" s="1"/>
    </row>
    <row r="749" spans="11:11" ht="12.75" customHeight="1" x14ac:dyDescent="0.2"/>
    <row r="750" spans="11:11" ht="12.75" customHeight="1" x14ac:dyDescent="0.2">
      <c r="K750" s="1"/>
    </row>
    <row r="751" spans="11:11" ht="12.75" customHeight="1" x14ac:dyDescent="0.2">
      <c r="K751" s="1"/>
    </row>
    <row r="752" spans="11:11" ht="12.75" customHeight="1" x14ac:dyDescent="0.2"/>
    <row r="753" spans="11:11" ht="12.75" customHeight="1" x14ac:dyDescent="0.2"/>
    <row r="754" spans="11:11" ht="12.75" customHeight="1" x14ac:dyDescent="0.2">
      <c r="K754" s="1"/>
    </row>
    <row r="755" spans="11:11" ht="12.75" customHeight="1" x14ac:dyDescent="0.2">
      <c r="K755" s="1"/>
    </row>
    <row r="756" spans="11:11" ht="12.75" customHeight="1" x14ac:dyDescent="0.2">
      <c r="K756" s="1"/>
    </row>
    <row r="757" spans="11:11" ht="12.75" customHeight="1" x14ac:dyDescent="0.2">
      <c r="K757" s="1"/>
    </row>
    <row r="758" spans="11:11" ht="12.75" customHeight="1" x14ac:dyDescent="0.2">
      <c r="K758" s="1"/>
    </row>
    <row r="759" spans="11:11" ht="12.75" customHeight="1" x14ac:dyDescent="0.2">
      <c r="K759" s="1"/>
    </row>
    <row r="760" spans="11:11" ht="12.75" customHeight="1" x14ac:dyDescent="0.2">
      <c r="K760" s="1"/>
    </row>
    <row r="761" spans="11:11" ht="12.75" customHeight="1" x14ac:dyDescent="0.2">
      <c r="K761" s="1"/>
    </row>
    <row r="762" spans="11:11" ht="12.75" customHeight="1" x14ac:dyDescent="0.2">
      <c r="K762" s="1"/>
    </row>
    <row r="763" spans="11:11" ht="12.75" customHeight="1" x14ac:dyDescent="0.2"/>
    <row r="764" spans="11:11" ht="12.75" customHeight="1" x14ac:dyDescent="0.2"/>
    <row r="765" spans="11:11" ht="12.75" customHeight="1" x14ac:dyDescent="0.2"/>
    <row r="766" spans="11:11" ht="12.75" customHeight="1" x14ac:dyDescent="0.2"/>
    <row r="767" spans="11:11" ht="12.75" customHeight="1" x14ac:dyDescent="0.2"/>
    <row r="768" spans="11:11" ht="12.75" customHeight="1" x14ac:dyDescent="0.2"/>
    <row r="769" spans="1:22" ht="12.75" customHeight="1" x14ac:dyDescent="0.2"/>
    <row r="770" spans="1:22" ht="12.75" customHeight="1" x14ac:dyDescent="0.2"/>
    <row r="771" spans="1:22" ht="12.75" customHeight="1" x14ac:dyDescent="0.2"/>
    <row r="772" spans="1:22" ht="12.75" customHeight="1" x14ac:dyDescent="0.2"/>
    <row r="773" spans="1:22" ht="12.75" customHeight="1" x14ac:dyDescent="0.2"/>
    <row r="774" spans="1:22" ht="12.75" customHeight="1" x14ac:dyDescent="0.2"/>
    <row r="775" spans="1:22" ht="12.75" customHeight="1" x14ac:dyDescent="0.2"/>
    <row r="776" spans="1:22" ht="23.25" x14ac:dyDescent="0.35">
      <c r="O776" s="983"/>
      <c r="P776" s="983"/>
      <c r="Q776" s="983"/>
      <c r="R776" s="983"/>
      <c r="S776" s="983"/>
      <c r="T776" s="983"/>
      <c r="U776" s="983"/>
      <c r="V776" s="983"/>
    </row>
    <row r="777" spans="1:22" s="1" customFormat="1" ht="12.75" customHeight="1" x14ac:dyDescent="0.2">
      <c r="A777" s="48"/>
      <c r="B777" s="48"/>
      <c r="C777" s="48"/>
      <c r="D777" s="49"/>
      <c r="E777" s="48"/>
      <c r="F777" s="49"/>
      <c r="G777" s="49"/>
      <c r="H777" s="19"/>
      <c r="I777" s="130"/>
      <c r="J777" s="4"/>
      <c r="K777" s="4"/>
    </row>
    <row r="778" spans="1:22" s="1" customFormat="1" x14ac:dyDescent="0.2">
      <c r="A778" s="48"/>
      <c r="B778" s="48"/>
      <c r="C778" s="48"/>
      <c r="D778" s="49"/>
      <c r="E778" s="48"/>
      <c r="F778" s="49"/>
      <c r="G778" s="49"/>
      <c r="H778" s="19"/>
      <c r="I778" s="130"/>
      <c r="J778" s="4"/>
      <c r="K778" s="4"/>
    </row>
    <row r="781" spans="1:22" ht="16.5" customHeight="1" x14ac:dyDescent="0.2"/>
    <row r="782" spans="1:22" ht="16.5" customHeight="1" x14ac:dyDescent="0.2"/>
    <row r="783" spans="1:22" ht="16.5" customHeight="1" x14ac:dyDescent="0.2"/>
    <row r="784" spans="1:22" ht="16.5" customHeight="1" x14ac:dyDescent="0.2"/>
    <row r="785" spans="1:11" ht="16.5" customHeight="1" x14ac:dyDescent="0.2"/>
    <row r="786" spans="1:11" s="1" customFormat="1" x14ac:dyDescent="0.2">
      <c r="A786" s="48"/>
      <c r="B786" s="48"/>
      <c r="C786" s="48"/>
      <c r="D786" s="49"/>
      <c r="E786" s="48"/>
      <c r="F786" s="49"/>
      <c r="G786" s="49"/>
      <c r="H786" s="19"/>
      <c r="I786" s="130"/>
      <c r="J786" s="4"/>
      <c r="K786" s="4"/>
    </row>
    <row r="787" spans="1:11" s="1" customFormat="1" x14ac:dyDescent="0.2">
      <c r="A787" s="48"/>
      <c r="B787" s="48"/>
      <c r="C787" s="48"/>
      <c r="D787" s="49"/>
      <c r="E787" s="48"/>
      <c r="F787" s="49"/>
      <c r="G787" s="49"/>
      <c r="H787" s="19"/>
      <c r="I787" s="130"/>
      <c r="J787" s="4"/>
      <c r="K787" s="4"/>
    </row>
    <row r="789" spans="1:11" ht="15" customHeight="1" x14ac:dyDescent="0.2"/>
    <row r="790" spans="1:11" ht="15" customHeight="1" x14ac:dyDescent="0.2"/>
    <row r="791" spans="1:11" ht="15" customHeight="1" x14ac:dyDescent="0.2"/>
    <row r="792" spans="1:11" ht="15" customHeight="1" x14ac:dyDescent="0.2"/>
    <row r="793" spans="1:11" ht="16.5" customHeight="1" x14ac:dyDescent="0.2"/>
    <row r="795" spans="1:11" ht="15" customHeight="1" x14ac:dyDescent="0.2"/>
    <row r="796" spans="1:11" ht="15" customHeight="1" x14ac:dyDescent="0.2"/>
    <row r="797" spans="1:11" ht="15" customHeight="1" x14ac:dyDescent="0.2"/>
    <row r="798" spans="1:11" ht="15" customHeight="1" x14ac:dyDescent="0.2"/>
    <row r="799" spans="1:11" ht="12.75" customHeight="1" x14ac:dyDescent="0.2"/>
    <row r="803" spans="1:11" ht="15" customHeight="1" x14ac:dyDescent="0.2"/>
    <row r="804" spans="1:11" ht="15" customHeight="1" x14ac:dyDescent="0.2"/>
    <row r="805" spans="1:11" ht="15" customHeight="1" x14ac:dyDescent="0.2"/>
    <row r="806" spans="1:11" ht="15" customHeight="1" x14ac:dyDescent="0.2"/>
    <row r="807" spans="1:11" s="82" customFormat="1" ht="12.75" customHeight="1" x14ac:dyDescent="0.2">
      <c r="A807" s="48"/>
      <c r="B807" s="48"/>
      <c r="C807" s="48"/>
      <c r="D807" s="49"/>
      <c r="E807" s="48"/>
      <c r="F807" s="49"/>
      <c r="G807" s="49"/>
      <c r="H807" s="19"/>
      <c r="I807" s="130"/>
      <c r="J807" s="4"/>
      <c r="K807" s="4"/>
    </row>
    <row r="808" spans="1:11" s="1" customFormat="1" x14ac:dyDescent="0.2">
      <c r="A808" s="48"/>
      <c r="B808" s="48"/>
      <c r="C808" s="48"/>
      <c r="D808" s="49"/>
      <c r="E808" s="48"/>
      <c r="F808" s="49"/>
      <c r="G808" s="49"/>
      <c r="H808" s="19"/>
      <c r="I808" s="130"/>
      <c r="J808" s="4"/>
      <c r="K808" s="4"/>
    </row>
    <row r="810" spans="1:11" s="1" customFormat="1" x14ac:dyDescent="0.2">
      <c r="A810" s="48"/>
      <c r="B810" s="48"/>
      <c r="C810" s="48"/>
      <c r="D810" s="49"/>
      <c r="E810" s="48"/>
      <c r="F810" s="49"/>
      <c r="G810" s="49"/>
      <c r="H810" s="19"/>
      <c r="I810" s="130"/>
      <c r="J810" s="4"/>
      <c r="K810" s="4"/>
    </row>
    <row r="811" spans="1:11" ht="15" customHeight="1" x14ac:dyDescent="0.2"/>
    <row r="812" spans="1:11" ht="15" customHeight="1" x14ac:dyDescent="0.2"/>
    <row r="813" spans="1:11" ht="15" customHeight="1" x14ac:dyDescent="0.2"/>
    <row r="814" spans="1:11" ht="15" customHeight="1" x14ac:dyDescent="0.2"/>
    <row r="815" spans="1:11" s="1" customFormat="1" x14ac:dyDescent="0.2">
      <c r="A815" s="48"/>
      <c r="B815" s="48"/>
      <c r="C815" s="48"/>
      <c r="D815" s="49"/>
      <c r="E815" s="48"/>
      <c r="F815" s="49"/>
      <c r="G815" s="49"/>
      <c r="H815" s="19"/>
      <c r="I815" s="130"/>
      <c r="J815" s="4"/>
      <c r="K815" s="4"/>
    </row>
    <row r="816" spans="1:11" s="1" customFormat="1" x14ac:dyDescent="0.2">
      <c r="A816" s="48"/>
      <c r="B816" s="48"/>
      <c r="C816" s="48"/>
      <c r="D816" s="49"/>
      <c r="E816" s="48"/>
      <c r="F816" s="49"/>
      <c r="G816" s="49"/>
      <c r="H816" s="19"/>
      <c r="I816" s="130"/>
      <c r="J816" s="4"/>
      <c r="K816" s="4"/>
    </row>
    <row r="817" spans="1:11" ht="15" customHeight="1" x14ac:dyDescent="0.2"/>
    <row r="818" spans="1:11" ht="15" customHeight="1" x14ac:dyDescent="0.2"/>
    <row r="819" spans="1:11" ht="15" customHeight="1" x14ac:dyDescent="0.2"/>
    <row r="820" spans="1:11" ht="15" customHeight="1" x14ac:dyDescent="0.2"/>
    <row r="821" spans="1:11" s="1" customFormat="1" ht="12.75" customHeight="1" x14ac:dyDescent="0.2">
      <c r="A821" s="48"/>
      <c r="B821" s="48"/>
      <c r="C821" s="48"/>
      <c r="D821" s="49"/>
      <c r="E821" s="48"/>
      <c r="F821" s="49"/>
      <c r="G821" s="49"/>
      <c r="H821" s="19"/>
      <c r="I821" s="130"/>
      <c r="J821" s="4"/>
      <c r="K821" s="4"/>
    </row>
    <row r="822" spans="1:11" s="1" customFormat="1" x14ac:dyDescent="0.2">
      <c r="A822" s="48"/>
      <c r="B822" s="48"/>
      <c r="C822" s="48"/>
      <c r="D822" s="49"/>
      <c r="E822" s="48"/>
      <c r="F822" s="49"/>
      <c r="G822" s="49"/>
      <c r="H822" s="19"/>
      <c r="I822" s="130"/>
      <c r="J822" s="4"/>
      <c r="K822" s="4"/>
    </row>
    <row r="823" spans="1:11" ht="15" customHeight="1" x14ac:dyDescent="0.2"/>
    <row r="824" spans="1:11" ht="15" customHeight="1" x14ac:dyDescent="0.2"/>
    <row r="825" spans="1:11" ht="15" customHeight="1" x14ac:dyDescent="0.2"/>
    <row r="826" spans="1:11" ht="15" customHeight="1" x14ac:dyDescent="0.2"/>
    <row r="827" spans="1:11" s="1" customFormat="1" ht="12.75" customHeight="1" x14ac:dyDescent="0.2">
      <c r="A827" s="48"/>
      <c r="B827" s="48"/>
      <c r="C827" s="48"/>
      <c r="D827" s="49"/>
      <c r="E827" s="48"/>
      <c r="F827" s="49"/>
      <c r="G827" s="49"/>
      <c r="H827" s="19"/>
      <c r="I827" s="130"/>
      <c r="J827" s="4"/>
      <c r="K827" s="4"/>
    </row>
    <row r="828" spans="1:11" s="1" customFormat="1" x14ac:dyDescent="0.2">
      <c r="A828" s="48"/>
      <c r="B828" s="48"/>
      <c r="C828" s="48"/>
      <c r="D828" s="49"/>
      <c r="E828" s="48"/>
      <c r="F828" s="49"/>
      <c r="G828" s="49"/>
      <c r="H828" s="19"/>
      <c r="I828" s="130"/>
      <c r="J828" s="4"/>
      <c r="K828" s="4"/>
    </row>
    <row r="829" spans="1:11" ht="15" customHeight="1" x14ac:dyDescent="0.2"/>
    <row r="830" spans="1:11" ht="15" customHeight="1" x14ac:dyDescent="0.2"/>
    <row r="831" spans="1:11" ht="15" customHeight="1" x14ac:dyDescent="0.2"/>
    <row r="832" spans="1:11" ht="15" customHeight="1" x14ac:dyDescent="0.2"/>
    <row r="833" spans="1:11" s="1" customFormat="1" ht="12.75" customHeight="1" x14ac:dyDescent="0.2">
      <c r="A833" s="48"/>
      <c r="B833" s="48"/>
      <c r="C833" s="48"/>
      <c r="D833" s="49"/>
      <c r="E833" s="48"/>
      <c r="F833" s="49"/>
      <c r="G833" s="49"/>
      <c r="H833" s="19"/>
      <c r="I833" s="130"/>
      <c r="J833" s="4"/>
      <c r="K833" s="4"/>
    </row>
    <row r="834" spans="1:11" s="1" customFormat="1" x14ac:dyDescent="0.2">
      <c r="A834" s="48"/>
      <c r="B834" s="48"/>
      <c r="C834" s="48"/>
      <c r="D834" s="49"/>
      <c r="E834" s="48"/>
      <c r="F834" s="49"/>
      <c r="G834" s="49"/>
      <c r="H834" s="19"/>
      <c r="I834" s="130"/>
      <c r="J834" s="4"/>
      <c r="K834" s="4"/>
    </row>
    <row r="835" spans="1:11" ht="16.5" customHeight="1" x14ac:dyDescent="0.2"/>
    <row r="836" spans="1:11" ht="16.5" customHeight="1" x14ac:dyDescent="0.2"/>
    <row r="837" spans="1:11" ht="16.5" customHeight="1" x14ac:dyDescent="0.2"/>
    <row r="838" spans="1:11" ht="16.5" customHeight="1" x14ac:dyDescent="0.2"/>
    <row r="839" spans="1:11" s="1" customFormat="1" ht="12.75" customHeight="1" x14ac:dyDescent="0.2">
      <c r="A839" s="48"/>
      <c r="B839" s="48"/>
      <c r="C839" s="48"/>
      <c r="D839" s="49"/>
      <c r="E839" s="48"/>
      <c r="F839" s="49"/>
      <c r="G839" s="49"/>
      <c r="H839" s="19"/>
      <c r="I839" s="130"/>
      <c r="J839" s="4"/>
      <c r="K839" s="4"/>
    </row>
    <row r="840" spans="1:11" s="1" customFormat="1" ht="12.75" customHeight="1" x14ac:dyDescent="0.2">
      <c r="A840" s="48"/>
      <c r="B840" s="48"/>
      <c r="C840" s="48"/>
      <c r="D840" s="49"/>
      <c r="E840" s="48"/>
      <c r="F840" s="49"/>
      <c r="G840" s="49"/>
      <c r="H840" s="19"/>
      <c r="I840" s="130"/>
      <c r="J840" s="4"/>
      <c r="K840" s="4"/>
    </row>
    <row r="841" spans="1:11" s="1" customFormat="1" x14ac:dyDescent="0.2">
      <c r="A841" s="48"/>
      <c r="B841" s="48"/>
      <c r="C841" s="48"/>
      <c r="D841" s="49"/>
      <c r="E841" s="48"/>
      <c r="F841" s="49"/>
      <c r="G841" s="49"/>
      <c r="H841" s="19"/>
      <c r="I841" s="130"/>
      <c r="J841" s="4"/>
      <c r="K841" s="4"/>
    </row>
    <row r="842" spans="1:11" s="1" customFormat="1" ht="12.75" customHeight="1" x14ac:dyDescent="0.2">
      <c r="A842" s="48"/>
      <c r="B842" s="48"/>
      <c r="C842" s="48"/>
      <c r="D842" s="49"/>
      <c r="E842" s="48"/>
      <c r="F842" s="49"/>
      <c r="G842" s="49"/>
      <c r="H842" s="19"/>
      <c r="I842" s="130"/>
      <c r="J842" s="4"/>
      <c r="K842" s="4"/>
    </row>
    <row r="843" spans="1:11" ht="16.5" customHeight="1" x14ac:dyDescent="0.2"/>
    <row r="844" spans="1:11" s="1" customFormat="1" ht="12.75" customHeight="1" x14ac:dyDescent="0.2">
      <c r="A844" s="48"/>
      <c r="B844" s="48"/>
      <c r="C844" s="48"/>
      <c r="D844" s="49"/>
      <c r="E844" s="48"/>
      <c r="F844" s="49"/>
      <c r="G844" s="49"/>
      <c r="H844" s="19"/>
      <c r="I844" s="130"/>
      <c r="J844" s="4"/>
      <c r="K844" s="4"/>
    </row>
    <row r="845" spans="1:11" s="1" customFormat="1" ht="12.75" customHeight="1" x14ac:dyDescent="0.2">
      <c r="A845" s="48"/>
      <c r="B845" s="48"/>
      <c r="C845" s="48"/>
      <c r="D845" s="49"/>
      <c r="E845" s="48"/>
      <c r="F845" s="49"/>
      <c r="G845" s="49"/>
      <c r="H845" s="19"/>
      <c r="I845" s="130"/>
      <c r="J845" s="4"/>
      <c r="K845" s="4"/>
    </row>
    <row r="846" spans="1:11" ht="16.5" customHeight="1" x14ac:dyDescent="0.2"/>
    <row r="848" spans="1:11" s="1" customFormat="1" ht="12.75" customHeight="1" x14ac:dyDescent="0.2">
      <c r="A848" s="48"/>
      <c r="B848" s="48"/>
      <c r="C848" s="48"/>
      <c r="D848" s="49"/>
      <c r="E848" s="48"/>
      <c r="F848" s="49"/>
      <c r="G848" s="49"/>
      <c r="H848" s="19"/>
      <c r="I848" s="130"/>
      <c r="J848" s="4"/>
      <c r="K848" s="4"/>
    </row>
    <row r="849" spans="1:11" s="1" customFormat="1" ht="12.75" customHeight="1" x14ac:dyDescent="0.2">
      <c r="A849" s="48"/>
      <c r="B849" s="48"/>
      <c r="C849" s="48"/>
      <c r="D849" s="49"/>
      <c r="E849" s="48"/>
      <c r="F849" s="49"/>
      <c r="G849" s="49"/>
      <c r="H849" s="19"/>
      <c r="I849" s="130"/>
      <c r="J849" s="4"/>
      <c r="K849" s="4"/>
    </row>
    <row r="850" spans="1:11" s="1" customFormat="1" ht="12.75" customHeight="1" x14ac:dyDescent="0.2">
      <c r="A850" s="48"/>
      <c r="B850" s="48"/>
      <c r="C850" s="48"/>
      <c r="D850" s="49"/>
      <c r="E850" s="48"/>
      <c r="F850" s="49"/>
      <c r="G850" s="49"/>
      <c r="H850" s="19"/>
      <c r="I850" s="130"/>
      <c r="J850" s="4"/>
      <c r="K850" s="4"/>
    </row>
    <row r="851" spans="1:11" s="1" customFormat="1" ht="12.75" customHeight="1" x14ac:dyDescent="0.2">
      <c r="A851" s="48"/>
      <c r="B851" s="48"/>
      <c r="C851" s="48"/>
      <c r="D851" s="49"/>
      <c r="E851" s="48"/>
      <c r="F851" s="49"/>
      <c r="G851" s="49"/>
      <c r="H851" s="19"/>
      <c r="I851" s="130"/>
      <c r="J851" s="4"/>
      <c r="K851" s="4"/>
    </row>
    <row r="852" spans="1:11" s="1" customFormat="1" ht="12.75" customHeight="1" x14ac:dyDescent="0.2">
      <c r="A852" s="48"/>
      <c r="B852" s="48"/>
      <c r="C852" s="48"/>
      <c r="D852" s="49"/>
      <c r="E852" s="48"/>
      <c r="F852" s="49"/>
      <c r="G852" s="49"/>
      <c r="H852" s="19"/>
      <c r="I852" s="130"/>
      <c r="J852" s="4"/>
      <c r="K852" s="4"/>
    </row>
    <row r="853" spans="1:11" s="1" customFormat="1" ht="12.75" customHeight="1" x14ac:dyDescent="0.2">
      <c r="A853" s="48"/>
      <c r="B853" s="48"/>
      <c r="C853" s="48"/>
      <c r="D853" s="49"/>
      <c r="E853" s="48"/>
      <c r="F853" s="49"/>
      <c r="G853" s="49"/>
      <c r="H853" s="19"/>
      <c r="I853" s="130"/>
      <c r="J853" s="4"/>
      <c r="K853" s="4"/>
    </row>
    <row r="854" spans="1:11" s="1" customFormat="1" ht="12.75" customHeight="1" x14ac:dyDescent="0.2">
      <c r="A854" s="48"/>
      <c r="B854" s="48"/>
      <c r="C854" s="48"/>
      <c r="D854" s="49"/>
      <c r="E854" s="48"/>
      <c r="F854" s="49"/>
      <c r="G854" s="49"/>
      <c r="H854" s="19"/>
      <c r="I854" s="130"/>
      <c r="J854" s="4"/>
      <c r="K854" s="4"/>
    </row>
    <row r="855" spans="1:11" s="1" customFormat="1" ht="12.75" customHeight="1" x14ac:dyDescent="0.2">
      <c r="A855" s="48"/>
      <c r="B855" s="48"/>
      <c r="C855" s="48"/>
      <c r="D855" s="49"/>
      <c r="E855" s="48"/>
      <c r="F855" s="49"/>
      <c r="G855" s="49"/>
      <c r="H855" s="19"/>
      <c r="I855" s="130"/>
      <c r="J855" s="4"/>
      <c r="K855" s="4"/>
    </row>
    <row r="856" spans="1:11" s="1" customFormat="1" ht="12.75" customHeight="1" x14ac:dyDescent="0.2">
      <c r="A856" s="48"/>
      <c r="B856" s="48"/>
      <c r="C856" s="48"/>
      <c r="D856" s="49"/>
      <c r="E856" s="48"/>
      <c r="F856" s="49"/>
      <c r="G856" s="49"/>
      <c r="H856" s="19"/>
      <c r="I856" s="130"/>
      <c r="J856" s="4"/>
      <c r="K856" s="4"/>
    </row>
  </sheetData>
  <autoFilter ref="A1:I562" xr:uid="{00000000-0009-0000-0000-000001000000}"/>
  <sortState xmlns:xlrd2="http://schemas.microsoft.com/office/spreadsheetml/2017/richdata2" ref="C431:J435">
    <sortCondition descending="1" ref="I431:I435"/>
  </sortState>
  <mergeCells count="14">
    <mergeCell ref="O776:V776"/>
    <mergeCell ref="B84:I84"/>
    <mergeCell ref="D57:F57"/>
    <mergeCell ref="A14:I14"/>
    <mergeCell ref="A15:I15"/>
    <mergeCell ref="A16:I16"/>
    <mergeCell ref="A17:I17"/>
    <mergeCell ref="A20:I20"/>
    <mergeCell ref="D52:F52"/>
    <mergeCell ref="A22:I22"/>
    <mergeCell ref="A45:I45"/>
    <mergeCell ref="A46:I46"/>
    <mergeCell ref="B47:I47"/>
    <mergeCell ref="B48:I48"/>
  </mergeCells>
  <printOptions horizontalCentered="1"/>
  <pageMargins left="0.39370078740157483" right="0.19685039370078741" top="0.82677165354330717" bottom="0.43307086614173229" header="0.19685039370078741" footer="0"/>
  <pageSetup paperSize="9" scale="84" orientation="portrait" r:id="rId1"/>
  <headerFooter differentFirst="1" scaleWithDoc="0">
    <oddHeader>&amp;CIV ОТКРЫТЫЙ КРАЕВОЙ ФЕСТИВАЛЬ ПО ХОЛОДОВОМУ ПЛАВАНИЮ ПАМЯТИ
НИКОЛАЯ ПЕТШАКА "КРАСНОЯРСКАЯ МИЛЯ ПОБЕДЫ"</oddHeader>
    <oddFooter xml:space="preserve">&amp;L&amp;"Times New Roman,обычный"  
    03-04 сентября 2020 г.           
   &amp;C
 г. Красноярск
  СОЦ "Мегаполюс" 
&amp;R&amp;"Times New Roman,обычный"
&amp;P
&amp;K00+000 "&amp;K000000 </oddFooter>
    <firstHeader>&amp;C&amp;"Times New Roman,полужирный"&amp;12IV ОТКРЫТЫЙ КРАЕВОЙ ФЕСТИВАЛЬ ПО ХОЛОДОВОМУ ПЛАВАНИЮ ПАМЯТИ
 НИКОЛАЯ ПЕТШАКА "КРАСНОЯРСКАЯ МИЛЯ ПОБЕДЫ"</firstHeader>
  </headerFooter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ET533"/>
  <sheetViews>
    <sheetView topLeftCell="A500" zoomScaleNormal="100" workbookViewId="0">
      <selection activeCell="C525" sqref="C525"/>
    </sheetView>
  </sheetViews>
  <sheetFormatPr defaultColWidth="9.140625" defaultRowHeight="15" x14ac:dyDescent="0.25"/>
  <cols>
    <col min="1" max="1" width="5.7109375" style="384" customWidth="1"/>
    <col min="2" max="2" width="4" style="385" customWidth="1"/>
    <col min="3" max="3" width="20.7109375" style="379" customWidth="1"/>
    <col min="4" max="4" width="10.28515625" style="379" customWidth="1"/>
    <col min="5" max="5" width="7" style="383" bestFit="1" customWidth="1"/>
    <col min="6" max="7" width="7" style="383" customWidth="1"/>
    <col min="8" max="8" width="16.5703125" style="379" customWidth="1"/>
    <col min="9" max="9" width="20.28515625" style="379" customWidth="1"/>
    <col min="10" max="10" width="5.42578125" style="379" bestFit="1" customWidth="1"/>
    <col min="11" max="12" width="9.140625" style="379"/>
    <col min="13" max="13" width="30.85546875" style="379" customWidth="1"/>
    <col min="14" max="16384" width="9.140625" style="379"/>
  </cols>
  <sheetData>
    <row r="2" spans="1:12" ht="25.5" x14ac:dyDescent="0.2">
      <c r="A2" s="355" t="s">
        <v>273</v>
      </c>
      <c r="B2" s="376"/>
      <c r="C2" s="355"/>
      <c r="D2" s="355"/>
      <c r="E2" s="377"/>
      <c r="F2" s="377"/>
      <c r="G2" s="377"/>
      <c r="H2" s="377"/>
      <c r="I2" s="377"/>
      <c r="J2" s="356"/>
      <c r="K2" s="377"/>
      <c r="L2" s="378"/>
    </row>
    <row r="3" spans="1:12" ht="25.5" x14ac:dyDescent="0.2">
      <c r="A3" s="355"/>
      <c r="B3" s="376"/>
      <c r="C3" s="355" t="s">
        <v>132</v>
      </c>
      <c r="D3" s="355" t="s">
        <v>43</v>
      </c>
      <c r="E3" s="377"/>
      <c r="F3" s="377"/>
      <c r="G3" s="377"/>
      <c r="H3" s="377"/>
      <c r="I3" s="377"/>
      <c r="J3" s="356"/>
      <c r="K3" s="377"/>
      <c r="L3" s="378"/>
    </row>
    <row r="4" spans="1:12" ht="25.5" x14ac:dyDescent="0.2">
      <c r="A4" s="241" t="s">
        <v>35</v>
      </c>
      <c r="B4" s="242" t="s">
        <v>44</v>
      </c>
      <c r="C4" s="243" t="s">
        <v>36</v>
      </c>
      <c r="D4" s="244" t="s">
        <v>37</v>
      </c>
      <c r="E4" s="245" t="s">
        <v>50</v>
      </c>
      <c r="F4" s="245"/>
      <c r="G4" s="245"/>
      <c r="H4" s="246" t="s">
        <v>7</v>
      </c>
      <c r="I4" s="243" t="s">
        <v>26</v>
      </c>
      <c r="J4" s="380"/>
      <c r="K4" s="393" t="s">
        <v>204</v>
      </c>
      <c r="L4" s="381"/>
    </row>
    <row r="5" spans="1:12" ht="20.25" x14ac:dyDescent="0.2">
      <c r="A5" s="163"/>
      <c r="B5" s="161" t="s">
        <v>127</v>
      </c>
      <c r="C5" s="155"/>
      <c r="D5" s="154"/>
      <c r="E5" s="156"/>
      <c r="F5" s="156"/>
      <c r="G5" s="156"/>
      <c r="H5" s="157"/>
      <c r="I5" s="155"/>
      <c r="J5" s="158"/>
      <c r="K5" s="381"/>
      <c r="L5" s="381"/>
    </row>
    <row r="6" spans="1:12" ht="14.25" x14ac:dyDescent="0.2">
      <c r="A6" s="336">
        <v>1</v>
      </c>
      <c r="B6" s="505" t="s">
        <v>45</v>
      </c>
      <c r="C6" s="346" t="s">
        <v>189</v>
      </c>
      <c r="D6" s="433">
        <v>1966</v>
      </c>
      <c r="E6" s="348">
        <v>54</v>
      </c>
      <c r="F6" s="348"/>
      <c r="G6" s="348"/>
      <c r="H6" s="699" t="s">
        <v>206</v>
      </c>
      <c r="I6" s="617" t="s">
        <v>205</v>
      </c>
      <c r="J6" s="339"/>
      <c r="K6" s="723">
        <v>65.44</v>
      </c>
      <c r="L6" s="382" t="s">
        <v>294</v>
      </c>
    </row>
    <row r="7" spans="1:12" s="383" customFormat="1" ht="14.25" x14ac:dyDescent="0.2">
      <c r="A7" s="336">
        <v>2</v>
      </c>
      <c r="B7" s="505" t="s">
        <v>45</v>
      </c>
      <c r="C7" s="346" t="s">
        <v>29</v>
      </c>
      <c r="D7" s="433">
        <v>1968</v>
      </c>
      <c r="E7" s="348">
        <v>52</v>
      </c>
      <c r="F7" s="348"/>
      <c r="G7" s="348"/>
      <c r="H7" s="567" t="s">
        <v>9</v>
      </c>
      <c r="I7" s="350" t="s">
        <v>210</v>
      </c>
      <c r="J7" s="339"/>
      <c r="K7" s="382"/>
      <c r="L7" s="378"/>
    </row>
    <row r="8" spans="1:12" s="383" customFormat="1" ht="14.25" x14ac:dyDescent="0.2">
      <c r="A8" s="336">
        <v>3</v>
      </c>
      <c r="B8" s="505" t="s">
        <v>45</v>
      </c>
      <c r="C8" s="346" t="s">
        <v>218</v>
      </c>
      <c r="D8" s="433">
        <v>1976</v>
      </c>
      <c r="E8" s="348">
        <v>44</v>
      </c>
      <c r="F8" s="348"/>
      <c r="G8" s="348"/>
      <c r="H8" s="567" t="s">
        <v>9</v>
      </c>
      <c r="I8" s="350" t="s">
        <v>210</v>
      </c>
      <c r="J8" s="339"/>
      <c r="K8" s="382">
        <v>48.66</v>
      </c>
      <c r="L8" s="378"/>
    </row>
    <row r="9" spans="1:12" s="383" customFormat="1" ht="14.25" x14ac:dyDescent="0.2">
      <c r="A9" s="336">
        <v>4</v>
      </c>
      <c r="B9" s="505" t="s">
        <v>45</v>
      </c>
      <c r="C9" s="346" t="s">
        <v>219</v>
      </c>
      <c r="D9" s="433">
        <v>1974</v>
      </c>
      <c r="E9" s="348">
        <v>46</v>
      </c>
      <c r="F9" s="348"/>
      <c r="G9" s="348"/>
      <c r="H9" s="567" t="s">
        <v>9</v>
      </c>
      <c r="I9" s="350" t="s">
        <v>210</v>
      </c>
      <c r="J9" s="339"/>
      <c r="K9" s="382">
        <v>56.02</v>
      </c>
      <c r="L9" s="378"/>
    </row>
    <row r="10" spans="1:12" ht="20.25" x14ac:dyDescent="0.25">
      <c r="B10" s="507" t="s">
        <v>128</v>
      </c>
      <c r="I10" s="381"/>
      <c r="J10" s="381"/>
      <c r="K10" s="381"/>
      <c r="L10" s="381"/>
    </row>
    <row r="11" spans="1:12" s="383" customFormat="1" ht="14.25" x14ac:dyDescent="0.2">
      <c r="A11" s="336">
        <v>1</v>
      </c>
      <c r="B11" s="505" t="s">
        <v>45</v>
      </c>
      <c r="C11" s="382"/>
      <c r="D11" s="382"/>
      <c r="E11" s="382"/>
      <c r="F11" s="382"/>
      <c r="G11" s="382"/>
      <c r="H11" s="382"/>
      <c r="I11" s="382"/>
      <c r="J11" s="339"/>
      <c r="K11" s="382"/>
      <c r="L11" s="378"/>
    </row>
    <row r="12" spans="1:12" s="383" customFormat="1" ht="14.25" x14ac:dyDescent="0.2">
      <c r="A12" s="336">
        <v>2</v>
      </c>
      <c r="B12" s="505" t="s">
        <v>45</v>
      </c>
      <c r="C12" s="346" t="s">
        <v>186</v>
      </c>
      <c r="D12" s="433">
        <v>1981</v>
      </c>
      <c r="E12" s="348">
        <v>39</v>
      </c>
      <c r="F12" s="348"/>
      <c r="G12" s="348"/>
      <c r="H12" s="567" t="s">
        <v>125</v>
      </c>
      <c r="I12" s="350" t="s">
        <v>182</v>
      </c>
      <c r="J12" s="339"/>
      <c r="K12" s="723">
        <v>93.37</v>
      </c>
      <c r="L12" s="723" t="s">
        <v>295</v>
      </c>
    </row>
    <row r="13" spans="1:12" s="383" customFormat="1" ht="14.25" x14ac:dyDescent="0.2">
      <c r="A13" s="336">
        <v>3</v>
      </c>
      <c r="B13" s="505" t="s">
        <v>45</v>
      </c>
      <c r="C13" s="346" t="s">
        <v>217</v>
      </c>
      <c r="D13" s="433">
        <v>2006</v>
      </c>
      <c r="E13" s="348">
        <v>14</v>
      </c>
      <c r="F13" s="348"/>
      <c r="G13" s="348"/>
      <c r="H13" s="567" t="s">
        <v>9</v>
      </c>
      <c r="I13" s="350" t="s">
        <v>210</v>
      </c>
      <c r="J13" s="339"/>
      <c r="K13" s="382">
        <v>40.270000000000003</v>
      </c>
      <c r="L13" s="378"/>
    </row>
    <row r="14" spans="1:12" s="383" customFormat="1" ht="14.25" x14ac:dyDescent="0.2">
      <c r="A14" s="336">
        <v>4</v>
      </c>
      <c r="B14" s="505" t="s">
        <v>45</v>
      </c>
      <c r="C14" s="346"/>
      <c r="D14" s="347"/>
      <c r="E14" s="348"/>
      <c r="F14" s="348"/>
      <c r="G14" s="348"/>
      <c r="H14" s="567"/>
      <c r="I14" s="350"/>
      <c r="J14" s="339"/>
      <c r="K14" s="382"/>
      <c r="L14" s="378"/>
    </row>
    <row r="15" spans="1:12" x14ac:dyDescent="0.25">
      <c r="I15" s="381"/>
      <c r="J15" s="381"/>
      <c r="K15" s="381"/>
      <c r="L15" s="381"/>
    </row>
    <row r="16" spans="1:12" x14ac:dyDescent="0.25">
      <c r="I16" s="381"/>
      <c r="J16" s="381"/>
      <c r="K16" s="381"/>
      <c r="L16" s="381"/>
    </row>
    <row r="17" spans="1:15" ht="20.25" customHeight="1" x14ac:dyDescent="0.25">
      <c r="A17" s="386"/>
      <c r="B17" s="387"/>
      <c r="C17" s="358" t="s">
        <v>133</v>
      </c>
      <c r="D17" s="358" t="s">
        <v>43</v>
      </c>
      <c r="E17" s="388"/>
      <c r="F17" s="388"/>
      <c r="G17" s="388"/>
      <c r="H17" s="388"/>
      <c r="I17" s="388"/>
      <c r="J17" s="374"/>
      <c r="K17" s="390"/>
      <c r="L17" s="378"/>
      <c r="M17" s="378"/>
      <c r="N17" s="378"/>
      <c r="O17" s="378"/>
    </row>
    <row r="18" spans="1:15" ht="25.5" x14ac:dyDescent="0.2">
      <c r="A18" s="241" t="s">
        <v>35</v>
      </c>
      <c r="B18" s="242" t="s">
        <v>44</v>
      </c>
      <c r="C18" s="243" t="s">
        <v>36</v>
      </c>
      <c r="D18" s="244" t="s">
        <v>37</v>
      </c>
      <c r="E18" s="245" t="s">
        <v>50</v>
      </c>
      <c r="F18" s="245"/>
      <c r="G18" s="245"/>
      <c r="H18" s="246" t="s">
        <v>7</v>
      </c>
      <c r="I18" s="243" t="s">
        <v>26</v>
      </c>
      <c r="J18" s="380"/>
      <c r="K18" s="393" t="s">
        <v>204</v>
      </c>
      <c r="L18" s="378"/>
      <c r="M18" s="92"/>
      <c r="N18" s="351"/>
      <c r="O18" s="125"/>
    </row>
    <row r="19" spans="1:15" ht="20.25" x14ac:dyDescent="0.25">
      <c r="B19" s="162" t="s">
        <v>127</v>
      </c>
      <c r="I19" s="381"/>
      <c r="J19" s="381"/>
      <c r="K19" s="381"/>
      <c r="L19" s="381"/>
      <c r="N19" s="383"/>
    </row>
    <row r="20" spans="1:15" s="383" customFormat="1" ht="14.25" x14ac:dyDescent="0.2">
      <c r="A20" s="336">
        <v>1</v>
      </c>
      <c r="B20" s="505" t="s">
        <v>48</v>
      </c>
      <c r="C20" s="382"/>
      <c r="D20" s="382"/>
      <c r="E20" s="382"/>
      <c r="F20" s="382"/>
      <c r="G20" s="382"/>
      <c r="H20" s="382"/>
      <c r="I20" s="382"/>
      <c r="J20" s="339"/>
      <c r="K20" s="382"/>
      <c r="L20" s="378"/>
    </row>
    <row r="21" spans="1:15" ht="14.25" x14ac:dyDescent="0.2">
      <c r="A21" s="336">
        <v>2</v>
      </c>
      <c r="B21" s="505" t="s">
        <v>48</v>
      </c>
      <c r="C21" s="346" t="s">
        <v>184</v>
      </c>
      <c r="D21" s="433">
        <v>1983</v>
      </c>
      <c r="E21" s="348">
        <v>37</v>
      </c>
      <c r="F21" s="348"/>
      <c r="G21" s="348"/>
      <c r="H21" s="567" t="s">
        <v>125</v>
      </c>
      <c r="I21" s="350" t="s">
        <v>182</v>
      </c>
      <c r="J21" s="339"/>
      <c r="K21" s="382"/>
      <c r="L21" s="378"/>
    </row>
    <row r="22" spans="1:15" s="383" customFormat="1" ht="14.25" x14ac:dyDescent="0.2">
      <c r="A22" s="336">
        <v>3</v>
      </c>
      <c r="B22" s="505" t="s">
        <v>48</v>
      </c>
      <c r="C22" s="346" t="s">
        <v>193</v>
      </c>
      <c r="D22" s="433">
        <v>1975</v>
      </c>
      <c r="E22" s="348">
        <v>45</v>
      </c>
      <c r="F22" s="348"/>
      <c r="G22" s="348"/>
      <c r="H22" s="567" t="s">
        <v>191</v>
      </c>
      <c r="I22" s="350" t="s">
        <v>192</v>
      </c>
      <c r="J22" s="339"/>
      <c r="K22" s="382">
        <v>55.43</v>
      </c>
      <c r="L22" s="378"/>
    </row>
    <row r="23" spans="1:15" s="383" customFormat="1" ht="14.25" x14ac:dyDescent="0.2">
      <c r="A23" s="336">
        <v>4</v>
      </c>
      <c r="B23" s="505" t="s">
        <v>48</v>
      </c>
      <c r="C23" s="346" t="s">
        <v>220</v>
      </c>
      <c r="D23" s="433">
        <v>1977</v>
      </c>
      <c r="E23" s="348">
        <v>43</v>
      </c>
      <c r="F23" s="348"/>
      <c r="G23" s="348"/>
      <c r="H23" s="567" t="s">
        <v>9</v>
      </c>
      <c r="I23" s="350" t="s">
        <v>210</v>
      </c>
      <c r="J23" s="339"/>
      <c r="K23" s="382"/>
      <c r="L23" s="378"/>
    </row>
    <row r="24" spans="1:15" ht="20.25" x14ac:dyDescent="0.25">
      <c r="B24" s="508" t="s">
        <v>128</v>
      </c>
      <c r="I24" s="381"/>
      <c r="J24" s="381"/>
      <c r="K24" s="381"/>
      <c r="L24" s="381"/>
    </row>
    <row r="25" spans="1:15" s="383" customFormat="1" ht="14.25" x14ac:dyDescent="0.2">
      <c r="A25" s="336">
        <v>1</v>
      </c>
      <c r="B25" s="505" t="s">
        <v>48</v>
      </c>
      <c r="C25" s="346" t="s">
        <v>183</v>
      </c>
      <c r="D25" s="433">
        <v>1953</v>
      </c>
      <c r="E25" s="348">
        <v>67</v>
      </c>
      <c r="F25" s="348"/>
      <c r="G25" s="348"/>
      <c r="H25" s="567" t="s">
        <v>125</v>
      </c>
      <c r="I25" s="350" t="s">
        <v>182</v>
      </c>
      <c r="J25" s="339"/>
      <c r="K25" s="382">
        <v>49.08</v>
      </c>
      <c r="L25" s="378"/>
    </row>
    <row r="26" spans="1:15" ht="14.25" x14ac:dyDescent="0.2">
      <c r="A26" s="336">
        <v>2</v>
      </c>
      <c r="B26" s="505" t="s">
        <v>48</v>
      </c>
      <c r="C26" s="346" t="s">
        <v>188</v>
      </c>
      <c r="D26" s="433">
        <v>1960</v>
      </c>
      <c r="E26" s="348">
        <v>60</v>
      </c>
      <c r="F26" s="348"/>
      <c r="G26" s="348"/>
      <c r="H26" s="567" t="s">
        <v>125</v>
      </c>
      <c r="I26" s="350" t="s">
        <v>182</v>
      </c>
      <c r="J26" s="339"/>
      <c r="K26" s="382">
        <v>56.55</v>
      </c>
      <c r="L26" s="378"/>
    </row>
    <row r="27" spans="1:15" ht="14.25" x14ac:dyDescent="0.2">
      <c r="A27" s="336">
        <v>3</v>
      </c>
      <c r="B27" s="505" t="s">
        <v>48</v>
      </c>
      <c r="C27" s="346" t="s">
        <v>198</v>
      </c>
      <c r="D27" s="433">
        <v>1970</v>
      </c>
      <c r="E27" s="348">
        <v>50</v>
      </c>
      <c r="F27" s="348"/>
      <c r="G27" s="348"/>
      <c r="H27" s="567" t="s">
        <v>191</v>
      </c>
      <c r="I27" s="350" t="s">
        <v>192</v>
      </c>
      <c r="J27" s="339"/>
      <c r="K27" s="723">
        <v>74.37</v>
      </c>
      <c r="L27" s="723" t="s">
        <v>296</v>
      </c>
    </row>
    <row r="28" spans="1:15" ht="14.25" x14ac:dyDescent="0.2">
      <c r="A28" s="336">
        <v>4</v>
      </c>
      <c r="B28" s="505" t="s">
        <v>48</v>
      </c>
      <c r="C28" s="346" t="s">
        <v>248</v>
      </c>
      <c r="D28" s="433">
        <v>1970</v>
      </c>
      <c r="E28" s="348">
        <f>2020-D28</f>
        <v>50</v>
      </c>
      <c r="F28" s="512"/>
      <c r="G28" s="349"/>
      <c r="H28" s="567" t="s">
        <v>9</v>
      </c>
      <c r="I28" s="617" t="s">
        <v>247</v>
      </c>
      <c r="J28" s="339"/>
      <c r="K28" s="382">
        <v>49.47</v>
      </c>
      <c r="L28" s="378"/>
    </row>
    <row r="29" spans="1:15" x14ac:dyDescent="0.25">
      <c r="I29" s="381"/>
      <c r="J29" s="381"/>
      <c r="K29" s="381"/>
      <c r="L29" s="381"/>
    </row>
    <row r="30" spans="1:15" x14ac:dyDescent="0.25">
      <c r="J30" s="381"/>
      <c r="K30" s="381"/>
      <c r="L30" s="381"/>
    </row>
    <row r="31" spans="1:15" x14ac:dyDescent="0.25">
      <c r="J31" s="381"/>
      <c r="K31" s="381"/>
      <c r="L31" s="381"/>
    </row>
    <row r="32" spans="1:15" x14ac:dyDescent="0.25">
      <c r="J32" s="381"/>
      <c r="K32" s="381"/>
      <c r="L32" s="381"/>
    </row>
    <row r="33" spans="1:16" x14ac:dyDescent="0.25">
      <c r="J33" s="381"/>
      <c r="K33" s="381"/>
      <c r="L33" s="381"/>
    </row>
    <row r="34" spans="1:16" x14ac:dyDescent="0.25">
      <c r="I34" s="381"/>
      <c r="J34" s="381"/>
      <c r="K34" s="381"/>
      <c r="L34" s="381"/>
    </row>
    <row r="35" spans="1:16" x14ac:dyDescent="0.25">
      <c r="I35" s="381"/>
      <c r="J35" s="381"/>
      <c r="K35" s="381"/>
      <c r="L35" s="381"/>
    </row>
    <row r="36" spans="1:16" ht="18.75" customHeight="1" x14ac:dyDescent="0.25">
      <c r="A36" s="375"/>
      <c r="B36" s="376"/>
      <c r="C36" s="355" t="s">
        <v>132</v>
      </c>
      <c r="D36" s="355" t="s">
        <v>31</v>
      </c>
      <c r="E36" s="377"/>
      <c r="F36" s="377"/>
      <c r="G36" s="377"/>
      <c r="H36" s="377"/>
      <c r="I36" s="377"/>
      <c r="J36" s="373"/>
      <c r="K36" s="389"/>
      <c r="L36" s="378"/>
    </row>
    <row r="37" spans="1:16" ht="25.5" x14ac:dyDescent="0.2">
      <c r="A37" s="241" t="s">
        <v>35</v>
      </c>
      <c r="B37" s="242" t="s">
        <v>44</v>
      </c>
      <c r="C37" s="243" t="s">
        <v>36</v>
      </c>
      <c r="D37" s="244" t="s">
        <v>37</v>
      </c>
      <c r="E37" s="245" t="s">
        <v>50</v>
      </c>
      <c r="F37" s="245"/>
      <c r="G37" s="245"/>
      <c r="H37" s="246" t="s">
        <v>7</v>
      </c>
      <c r="I37" s="243" t="s">
        <v>26</v>
      </c>
      <c r="J37" s="380"/>
      <c r="K37" s="393" t="s">
        <v>204</v>
      </c>
      <c r="L37" s="381"/>
    </row>
    <row r="38" spans="1:16" ht="18.75" customHeight="1" x14ac:dyDescent="0.25">
      <c r="B38" s="162" t="s">
        <v>127</v>
      </c>
      <c r="I38" s="381"/>
      <c r="J38" s="381"/>
      <c r="K38" s="381"/>
      <c r="L38" s="381"/>
    </row>
    <row r="39" spans="1:16" ht="14.25" x14ac:dyDescent="0.2">
      <c r="A39" s="336">
        <v>1</v>
      </c>
      <c r="B39" s="505" t="s">
        <v>45</v>
      </c>
      <c r="C39" s="346" t="s">
        <v>212</v>
      </c>
      <c r="D39" s="433">
        <v>2007</v>
      </c>
      <c r="E39" s="348">
        <v>13</v>
      </c>
      <c r="F39" s="512"/>
      <c r="G39" s="349"/>
      <c r="H39" s="567" t="s">
        <v>9</v>
      </c>
      <c r="I39" s="350" t="s">
        <v>210</v>
      </c>
      <c r="J39" s="339"/>
      <c r="K39" s="382"/>
      <c r="L39" s="378"/>
    </row>
    <row r="40" spans="1:16" ht="14.25" x14ac:dyDescent="0.2">
      <c r="A40" s="336">
        <v>2</v>
      </c>
      <c r="B40" s="505" t="s">
        <v>45</v>
      </c>
      <c r="C40" s="346" t="s">
        <v>213</v>
      </c>
      <c r="D40" s="433">
        <v>2008</v>
      </c>
      <c r="E40" s="348">
        <v>12</v>
      </c>
      <c r="F40" s="512"/>
      <c r="G40" s="349"/>
      <c r="H40" s="567" t="s">
        <v>9</v>
      </c>
      <c r="I40" s="350" t="s">
        <v>210</v>
      </c>
      <c r="J40" s="339"/>
      <c r="K40" s="382"/>
      <c r="L40" s="378"/>
    </row>
    <row r="41" spans="1:16" ht="14.25" x14ac:dyDescent="0.2">
      <c r="A41" s="336">
        <v>3</v>
      </c>
      <c r="B41" s="505" t="s">
        <v>45</v>
      </c>
      <c r="C41" s="346" t="s">
        <v>217</v>
      </c>
      <c r="D41" s="433">
        <v>2006</v>
      </c>
      <c r="E41" s="348">
        <v>14</v>
      </c>
      <c r="F41" s="700"/>
      <c r="G41" s="349"/>
      <c r="H41" s="567" t="s">
        <v>9</v>
      </c>
      <c r="I41" s="350" t="s">
        <v>210</v>
      </c>
      <c r="J41" s="339"/>
      <c r="K41" s="382"/>
      <c r="L41" s="378"/>
    </row>
    <row r="42" spans="1:16" ht="14.25" x14ac:dyDescent="0.2">
      <c r="A42" s="336">
        <v>4</v>
      </c>
      <c r="B42" s="505" t="s">
        <v>45</v>
      </c>
      <c r="C42" s="346" t="s">
        <v>264</v>
      </c>
      <c r="D42" s="433">
        <v>2007</v>
      </c>
      <c r="E42" s="348">
        <v>13</v>
      </c>
      <c r="F42" s="382"/>
      <c r="G42" s="382"/>
      <c r="H42" s="567" t="s">
        <v>9</v>
      </c>
      <c r="I42" s="617" t="s">
        <v>261</v>
      </c>
      <c r="J42" s="339"/>
      <c r="K42" s="382"/>
      <c r="L42" s="378"/>
    </row>
    <row r="43" spans="1:16" ht="12.75" customHeight="1" x14ac:dyDescent="0.25">
      <c r="B43" s="547"/>
      <c r="C43" s="383"/>
      <c r="D43" s="383"/>
      <c r="H43" s="383"/>
      <c r="I43" s="378"/>
      <c r="J43" s="381"/>
      <c r="K43" s="381"/>
      <c r="L43" s="381"/>
    </row>
    <row r="44" spans="1:16" ht="18.75" customHeight="1" x14ac:dyDescent="0.25">
      <c r="B44" s="508" t="s">
        <v>128</v>
      </c>
      <c r="C44" s="383"/>
      <c r="D44" s="383"/>
      <c r="H44" s="383"/>
      <c r="I44" s="378"/>
      <c r="J44" s="381"/>
      <c r="K44" s="381"/>
      <c r="L44" s="381"/>
    </row>
    <row r="45" spans="1:16" s="383" customFormat="1" ht="14.25" x14ac:dyDescent="0.2">
      <c r="A45" s="336">
        <v>1</v>
      </c>
      <c r="B45" s="505" t="s">
        <v>45</v>
      </c>
      <c r="C45" s="346" t="s">
        <v>186</v>
      </c>
      <c r="D45" s="433">
        <v>1981</v>
      </c>
      <c r="E45" s="348">
        <v>39</v>
      </c>
      <c r="F45" s="597" t="s">
        <v>203</v>
      </c>
      <c r="G45" s="349" t="s">
        <v>49</v>
      </c>
      <c r="H45" s="567" t="s">
        <v>125</v>
      </c>
      <c r="I45" s="350" t="s">
        <v>182</v>
      </c>
      <c r="J45" s="339"/>
      <c r="K45" s="382"/>
      <c r="L45" s="378"/>
      <c r="P45" s="378"/>
    </row>
    <row r="46" spans="1:16" ht="14.25" x14ac:dyDescent="0.2">
      <c r="A46" s="336">
        <v>2</v>
      </c>
      <c r="B46" s="505" t="s">
        <v>45</v>
      </c>
      <c r="C46" s="346" t="s">
        <v>269</v>
      </c>
      <c r="D46" s="433">
        <v>1986</v>
      </c>
      <c r="E46" s="348">
        <v>34</v>
      </c>
      <c r="F46" s="382"/>
      <c r="G46" s="382"/>
      <c r="H46" s="567" t="s">
        <v>9</v>
      </c>
      <c r="I46" s="617" t="s">
        <v>261</v>
      </c>
      <c r="J46" s="339"/>
      <c r="K46" s="382"/>
      <c r="L46" s="378"/>
      <c r="P46" s="378"/>
    </row>
    <row r="47" spans="1:16" ht="14.25" x14ac:dyDescent="0.2">
      <c r="A47" s="336">
        <v>3</v>
      </c>
      <c r="B47" s="505" t="s">
        <v>45</v>
      </c>
      <c r="C47" s="346" t="s">
        <v>199</v>
      </c>
      <c r="D47" s="433">
        <v>1989</v>
      </c>
      <c r="E47" s="348">
        <v>31</v>
      </c>
      <c r="F47" s="597"/>
      <c r="G47" s="349"/>
      <c r="H47" s="567" t="s">
        <v>191</v>
      </c>
      <c r="I47" s="350" t="s">
        <v>192</v>
      </c>
      <c r="J47" s="339"/>
      <c r="K47" s="382"/>
      <c r="L47" s="378"/>
      <c r="P47" s="378"/>
    </row>
    <row r="48" spans="1:16" ht="14.25" x14ac:dyDescent="0.2">
      <c r="A48" s="336">
        <v>4</v>
      </c>
      <c r="B48" s="505" t="s">
        <v>45</v>
      </c>
      <c r="C48" s="346" t="s">
        <v>194</v>
      </c>
      <c r="D48" s="433">
        <v>1987</v>
      </c>
      <c r="E48" s="348">
        <v>33</v>
      </c>
      <c r="F48" s="618"/>
      <c r="G48" s="349"/>
      <c r="H48" s="567" t="s">
        <v>191</v>
      </c>
      <c r="I48" s="350" t="s">
        <v>192</v>
      </c>
      <c r="J48" s="339"/>
      <c r="K48" s="382"/>
      <c r="L48" s="378"/>
      <c r="P48" s="378"/>
    </row>
    <row r="49" spans="1:16" ht="12.75" customHeight="1" x14ac:dyDescent="0.25">
      <c r="B49" s="547"/>
      <c r="C49" s="383"/>
      <c r="D49" s="383"/>
      <c r="H49" s="383"/>
      <c r="I49" s="378"/>
      <c r="J49" s="381"/>
      <c r="K49" s="381"/>
      <c r="L49" s="381"/>
      <c r="P49" s="378"/>
    </row>
    <row r="50" spans="1:16" ht="18.75" customHeight="1" x14ac:dyDescent="0.25">
      <c r="B50" s="508" t="s">
        <v>129</v>
      </c>
      <c r="C50" s="383"/>
      <c r="D50" s="383"/>
      <c r="H50" s="383"/>
      <c r="I50" s="378"/>
      <c r="J50" s="381"/>
      <c r="K50" s="381"/>
      <c r="L50" s="381"/>
      <c r="P50" s="378"/>
    </row>
    <row r="51" spans="1:16" ht="14.25" x14ac:dyDescent="0.2">
      <c r="A51" s="336">
        <v>1</v>
      </c>
      <c r="B51" s="505" t="s">
        <v>45</v>
      </c>
      <c r="C51" s="382"/>
      <c r="D51" s="382"/>
      <c r="E51" s="382"/>
      <c r="F51" s="382"/>
      <c r="G51" s="382"/>
      <c r="H51" s="382"/>
      <c r="I51" s="382"/>
      <c r="J51" s="339"/>
      <c r="K51" s="382"/>
      <c r="L51" s="378"/>
      <c r="P51" s="378"/>
    </row>
    <row r="52" spans="1:16" ht="14.25" x14ac:dyDescent="0.2">
      <c r="A52" s="336">
        <v>2</v>
      </c>
      <c r="B52" s="505" t="s">
        <v>45</v>
      </c>
      <c r="C52" s="701" t="s">
        <v>187</v>
      </c>
      <c r="D52" s="433">
        <v>1953</v>
      </c>
      <c r="E52" s="348">
        <v>67</v>
      </c>
      <c r="F52" s="597" t="s">
        <v>203</v>
      </c>
      <c r="G52" s="349" t="s">
        <v>49</v>
      </c>
      <c r="H52" s="567" t="s">
        <v>125</v>
      </c>
      <c r="I52" s="350" t="s">
        <v>182</v>
      </c>
      <c r="J52" s="339"/>
      <c r="K52" s="382"/>
      <c r="L52" s="378"/>
    </row>
    <row r="53" spans="1:16" ht="14.25" x14ac:dyDescent="0.2">
      <c r="A53" s="336">
        <v>3</v>
      </c>
      <c r="B53" s="505" t="s">
        <v>45</v>
      </c>
      <c r="C53" s="346" t="s">
        <v>219</v>
      </c>
      <c r="D53" s="433">
        <v>1974</v>
      </c>
      <c r="E53" s="348">
        <v>46</v>
      </c>
      <c r="F53" s="512"/>
      <c r="G53" s="349"/>
      <c r="H53" s="567" t="s">
        <v>9</v>
      </c>
      <c r="I53" s="350" t="s">
        <v>210</v>
      </c>
      <c r="J53" s="339"/>
      <c r="K53" s="382"/>
      <c r="L53" s="378"/>
    </row>
    <row r="54" spans="1:16" ht="14.25" x14ac:dyDescent="0.2">
      <c r="A54" s="336">
        <v>4</v>
      </c>
      <c r="B54" s="505" t="s">
        <v>45</v>
      </c>
      <c r="C54" s="346" t="s">
        <v>218</v>
      </c>
      <c r="D54" s="433">
        <v>1976</v>
      </c>
      <c r="E54" s="348">
        <v>44</v>
      </c>
      <c r="F54" s="512"/>
      <c r="G54" s="349"/>
      <c r="H54" s="567" t="s">
        <v>9</v>
      </c>
      <c r="I54" s="350" t="s">
        <v>210</v>
      </c>
      <c r="J54" s="339"/>
      <c r="K54" s="382"/>
      <c r="L54" s="378"/>
    </row>
    <row r="55" spans="1:16" ht="12.75" customHeight="1" x14ac:dyDescent="0.25">
      <c r="B55" s="547"/>
      <c r="C55" s="383"/>
      <c r="D55" s="383"/>
      <c r="H55" s="378"/>
      <c r="I55" s="378"/>
      <c r="J55" s="381"/>
      <c r="K55" s="381"/>
      <c r="L55" s="381"/>
    </row>
    <row r="56" spans="1:16" ht="12.75" customHeight="1" x14ac:dyDescent="0.25">
      <c r="B56" s="508" t="s">
        <v>130</v>
      </c>
      <c r="C56" s="383"/>
      <c r="D56" s="383"/>
      <c r="H56" s="383"/>
      <c r="I56" s="378"/>
      <c r="J56" s="381"/>
      <c r="K56" s="381"/>
      <c r="L56" s="381"/>
    </row>
    <row r="57" spans="1:16" ht="12.75" customHeight="1" x14ac:dyDescent="0.2">
      <c r="A57" s="336">
        <v>1</v>
      </c>
      <c r="B57" s="505" t="s">
        <v>45</v>
      </c>
      <c r="C57" s="382"/>
      <c r="D57" s="382"/>
      <c r="E57" s="382"/>
      <c r="F57" s="382"/>
      <c r="G57" s="382"/>
      <c r="H57" s="382"/>
      <c r="I57" s="382"/>
      <c r="J57" s="339"/>
      <c r="K57" s="382"/>
      <c r="L57" s="381"/>
    </row>
    <row r="58" spans="1:16" ht="12.75" customHeight="1" x14ac:dyDescent="0.2">
      <c r="A58" s="336">
        <v>2</v>
      </c>
      <c r="B58" s="505" t="s">
        <v>45</v>
      </c>
      <c r="C58" s="346" t="s">
        <v>189</v>
      </c>
      <c r="D58" s="433">
        <v>1966</v>
      </c>
      <c r="E58" s="348">
        <v>54</v>
      </c>
      <c r="F58" s="597" t="s">
        <v>208</v>
      </c>
      <c r="G58" s="349" t="s">
        <v>207</v>
      </c>
      <c r="H58" s="699" t="s">
        <v>206</v>
      </c>
      <c r="I58" s="617" t="s">
        <v>205</v>
      </c>
      <c r="J58" s="339"/>
      <c r="K58" s="382"/>
      <c r="L58" s="381"/>
    </row>
    <row r="59" spans="1:16" ht="12.75" customHeight="1" x14ac:dyDescent="0.2">
      <c r="A59" s="336">
        <v>3</v>
      </c>
      <c r="B59" s="505" t="s">
        <v>45</v>
      </c>
      <c r="C59" s="346" t="s">
        <v>29</v>
      </c>
      <c r="D59" s="433">
        <v>1968</v>
      </c>
      <c r="E59" s="348">
        <v>52</v>
      </c>
      <c r="F59" s="512"/>
      <c r="G59" s="349"/>
      <c r="H59" s="567" t="s">
        <v>9</v>
      </c>
      <c r="I59" s="350" t="s">
        <v>210</v>
      </c>
      <c r="J59" s="339"/>
      <c r="K59" s="382"/>
      <c r="L59" s="381"/>
    </row>
    <row r="60" spans="1:16" ht="12.75" customHeight="1" x14ac:dyDescent="0.2">
      <c r="A60" s="336">
        <v>4</v>
      </c>
      <c r="B60" s="505" t="s">
        <v>45</v>
      </c>
      <c r="C60" s="382"/>
      <c r="D60" s="382"/>
      <c r="E60" s="382"/>
      <c r="F60" s="382"/>
      <c r="G60" s="382"/>
      <c r="H60" s="382"/>
      <c r="I60" s="382"/>
      <c r="J60" s="339"/>
      <c r="K60" s="382"/>
      <c r="L60" s="381"/>
    </row>
    <row r="61" spans="1:16" ht="12.75" customHeight="1" x14ac:dyDescent="0.2">
      <c r="A61" s="359"/>
      <c r="B61" s="360"/>
      <c r="C61" s="378"/>
      <c r="D61" s="378"/>
      <c r="E61" s="378"/>
      <c r="F61" s="378"/>
      <c r="G61" s="378"/>
      <c r="H61" s="378"/>
      <c r="I61" s="378"/>
      <c r="J61" s="94"/>
      <c r="K61" s="378"/>
      <c r="L61" s="381"/>
    </row>
    <row r="62" spans="1:16" ht="12.75" customHeight="1" x14ac:dyDescent="0.25">
      <c r="L62" s="381"/>
    </row>
    <row r="63" spans="1:16" ht="12.75" customHeight="1" x14ac:dyDescent="0.25">
      <c r="L63" s="381"/>
    </row>
    <row r="64" spans="1:16" ht="12.75" customHeight="1" x14ac:dyDescent="0.25">
      <c r="L64" s="381"/>
    </row>
    <row r="65" spans="1:12" ht="12.75" customHeight="1" x14ac:dyDescent="0.25">
      <c r="L65" s="381"/>
    </row>
    <row r="66" spans="1:12" ht="12.75" customHeight="1" x14ac:dyDescent="0.2">
      <c r="A66" s="359"/>
      <c r="B66" s="360"/>
      <c r="C66" s="381"/>
      <c r="D66" s="381"/>
      <c r="E66" s="378"/>
      <c r="F66" s="378"/>
      <c r="G66" s="378"/>
      <c r="H66" s="381"/>
      <c r="I66" s="381"/>
      <c r="J66" s="94"/>
      <c r="K66" s="378"/>
      <c r="L66" s="381"/>
    </row>
    <row r="67" spans="1:12" ht="12.75" customHeight="1" x14ac:dyDescent="0.2">
      <c r="A67" s="359"/>
      <c r="B67" s="360"/>
      <c r="C67" s="381"/>
      <c r="D67" s="381"/>
      <c r="E67" s="378"/>
      <c r="F67" s="378"/>
      <c r="G67" s="378"/>
      <c r="H67" s="381"/>
      <c r="I67" s="381"/>
      <c r="J67" s="94"/>
      <c r="K67" s="378"/>
      <c r="L67" s="381"/>
    </row>
    <row r="68" spans="1:12" ht="12.75" customHeight="1" x14ac:dyDescent="0.2">
      <c r="A68" s="359"/>
      <c r="B68" s="360"/>
      <c r="C68" s="381"/>
      <c r="D68" s="381"/>
      <c r="E68" s="378"/>
      <c r="F68" s="378"/>
      <c r="G68" s="378"/>
      <c r="H68" s="381"/>
      <c r="I68" s="381"/>
      <c r="J68" s="94"/>
      <c r="K68" s="378"/>
      <c r="L68" s="381"/>
    </row>
    <row r="69" spans="1:12" ht="12.75" customHeight="1" x14ac:dyDescent="0.2">
      <c r="A69" s="359"/>
      <c r="B69" s="360"/>
      <c r="C69" s="381"/>
      <c r="D69" s="381"/>
      <c r="E69" s="378"/>
      <c r="F69" s="378"/>
      <c r="G69" s="378"/>
      <c r="H69" s="381"/>
      <c r="I69" s="381"/>
      <c r="J69" s="94"/>
      <c r="K69" s="378"/>
      <c r="L69" s="381"/>
    </row>
    <row r="70" spans="1:12" ht="12.75" customHeight="1" x14ac:dyDescent="0.2">
      <c r="A70" s="359"/>
      <c r="B70" s="360"/>
      <c r="C70" s="381"/>
      <c r="D70" s="381"/>
      <c r="E70" s="378"/>
      <c r="F70" s="378"/>
      <c r="G70" s="378"/>
      <c r="H70" s="381"/>
      <c r="I70" s="381"/>
      <c r="J70" s="94"/>
      <c r="K70" s="378"/>
      <c r="L70" s="381"/>
    </row>
    <row r="71" spans="1:12" ht="12.75" customHeight="1" x14ac:dyDescent="0.2">
      <c r="A71" s="359"/>
      <c r="B71" s="360"/>
      <c r="C71" s="381"/>
      <c r="D71" s="381"/>
      <c r="E71" s="378"/>
      <c r="F71" s="378"/>
      <c r="G71" s="378"/>
      <c r="H71" s="381"/>
      <c r="I71" s="381"/>
      <c r="J71" s="94"/>
      <c r="K71" s="378"/>
      <c r="L71" s="381"/>
    </row>
    <row r="72" spans="1:12" ht="12.75" customHeight="1" x14ac:dyDescent="0.2">
      <c r="A72" s="359"/>
      <c r="B72" s="360"/>
      <c r="C72" s="381"/>
      <c r="D72" s="381"/>
      <c r="E72" s="378"/>
      <c r="F72" s="378"/>
      <c r="G72" s="378"/>
      <c r="H72" s="381"/>
      <c r="I72" s="381"/>
      <c r="J72" s="94"/>
      <c r="K72" s="378"/>
      <c r="L72" s="381"/>
    </row>
    <row r="73" spans="1:12" ht="12.75" customHeight="1" x14ac:dyDescent="0.2">
      <c r="A73" s="359"/>
      <c r="B73" s="360"/>
      <c r="C73" s="381"/>
      <c r="D73" s="381"/>
      <c r="E73" s="378"/>
      <c r="F73" s="378"/>
      <c r="G73" s="378"/>
      <c r="H73" s="381"/>
      <c r="I73" s="381"/>
      <c r="J73" s="94"/>
      <c r="K73" s="378"/>
      <c r="L73" s="381"/>
    </row>
    <row r="74" spans="1:12" ht="12.75" customHeight="1" x14ac:dyDescent="0.2">
      <c r="A74" s="359"/>
      <c r="B74" s="360"/>
      <c r="C74" s="381"/>
      <c r="D74" s="381"/>
      <c r="E74" s="378"/>
      <c r="F74" s="378"/>
      <c r="G74" s="378"/>
      <c r="H74" s="381"/>
      <c r="I74" s="381"/>
      <c r="J74" s="94"/>
      <c r="K74" s="378"/>
      <c r="L74" s="381"/>
    </row>
    <row r="75" spans="1:12" ht="12.75" customHeight="1" x14ac:dyDescent="0.25">
      <c r="C75" s="383"/>
      <c r="D75" s="383"/>
      <c r="H75" s="378"/>
      <c r="I75" s="378"/>
      <c r="J75" s="381"/>
      <c r="K75" s="381"/>
      <c r="L75" s="381"/>
    </row>
    <row r="76" spans="1:12" ht="25.5" x14ac:dyDescent="0.25">
      <c r="A76" s="386"/>
      <c r="B76" s="387"/>
      <c r="C76" s="357" t="s">
        <v>133</v>
      </c>
      <c r="D76" s="357" t="s">
        <v>234</v>
      </c>
      <c r="E76" s="388"/>
      <c r="F76" s="388"/>
      <c r="G76" s="388"/>
      <c r="H76" s="578"/>
      <c r="I76" s="388"/>
      <c r="J76" s="374"/>
      <c r="K76" s="390"/>
      <c r="L76" s="378"/>
    </row>
    <row r="77" spans="1:12" ht="25.5" x14ac:dyDescent="0.2">
      <c r="A77" s="241" t="s">
        <v>35</v>
      </c>
      <c r="B77" s="242" t="s">
        <v>44</v>
      </c>
      <c r="C77" s="243" t="s">
        <v>36</v>
      </c>
      <c r="D77" s="244" t="s">
        <v>37</v>
      </c>
      <c r="E77" s="245" t="s">
        <v>50</v>
      </c>
      <c r="F77" s="245"/>
      <c r="G77" s="245"/>
      <c r="H77" s="246" t="s">
        <v>7</v>
      </c>
      <c r="I77" s="243" t="s">
        <v>26</v>
      </c>
      <c r="J77" s="380"/>
      <c r="K77" s="393" t="s">
        <v>204</v>
      </c>
      <c r="L77" s="381"/>
    </row>
    <row r="78" spans="1:12" ht="20.25" x14ac:dyDescent="0.25">
      <c r="B78" s="162" t="s">
        <v>127</v>
      </c>
      <c r="I78" s="381"/>
      <c r="J78" s="381"/>
      <c r="K78" s="381"/>
      <c r="L78" s="381"/>
    </row>
    <row r="79" spans="1:12" s="383" customFormat="1" ht="14.25" x14ac:dyDescent="0.2">
      <c r="A79" s="336">
        <v>1</v>
      </c>
      <c r="B79" s="505" t="s">
        <v>48</v>
      </c>
      <c r="C79" s="346" t="s">
        <v>211</v>
      </c>
      <c r="D79" s="433">
        <v>2009</v>
      </c>
      <c r="E79" s="348">
        <v>11</v>
      </c>
      <c r="F79" s="512"/>
      <c r="G79" s="349"/>
      <c r="H79" s="567" t="s">
        <v>9</v>
      </c>
      <c r="I79" s="350" t="s">
        <v>210</v>
      </c>
      <c r="J79" s="339"/>
      <c r="K79" s="382"/>
      <c r="L79" s="378"/>
    </row>
    <row r="80" spans="1:12" ht="14.25" x14ac:dyDescent="0.2">
      <c r="A80" s="336">
        <v>2</v>
      </c>
      <c r="B80" s="505" t="s">
        <v>48</v>
      </c>
      <c r="C80" s="346" t="s">
        <v>196</v>
      </c>
      <c r="D80" s="433">
        <v>2004</v>
      </c>
      <c r="E80" s="348">
        <v>16</v>
      </c>
      <c r="F80" s="512"/>
      <c r="G80" s="349"/>
      <c r="H80" s="567" t="s">
        <v>191</v>
      </c>
      <c r="I80" s="350" t="s">
        <v>192</v>
      </c>
      <c r="J80" s="339"/>
      <c r="K80" s="382"/>
      <c r="L80" s="378"/>
    </row>
    <row r="81" spans="1:18" ht="14.25" x14ac:dyDescent="0.2">
      <c r="A81" s="336">
        <v>3</v>
      </c>
      <c r="B81" s="505" t="s">
        <v>48</v>
      </c>
      <c r="C81" s="346" t="s">
        <v>267</v>
      </c>
      <c r="D81" s="433">
        <v>2001</v>
      </c>
      <c r="E81" s="348">
        <v>19</v>
      </c>
      <c r="F81" s="512"/>
      <c r="G81" s="349"/>
      <c r="H81" s="567" t="s">
        <v>9</v>
      </c>
      <c r="I81" s="383"/>
      <c r="J81" s="339"/>
      <c r="K81" s="382"/>
      <c r="L81" s="378"/>
    </row>
    <row r="82" spans="1:18" s="383" customFormat="1" ht="14.25" x14ac:dyDescent="0.2">
      <c r="A82" s="336">
        <v>4</v>
      </c>
      <c r="B82" s="505" t="s">
        <v>48</v>
      </c>
      <c r="C82" s="346" t="s">
        <v>263</v>
      </c>
      <c r="D82" s="433">
        <v>2010</v>
      </c>
      <c r="E82" s="348">
        <v>10</v>
      </c>
      <c r="F82" s="700"/>
      <c r="G82" s="349"/>
      <c r="H82" s="567" t="s">
        <v>9</v>
      </c>
      <c r="I82" s="617" t="s">
        <v>261</v>
      </c>
      <c r="J82" s="339"/>
      <c r="K82" s="382"/>
      <c r="R82" s="345" t="s">
        <v>261</v>
      </c>
    </row>
    <row r="83" spans="1:18" ht="20.25" x14ac:dyDescent="0.25">
      <c r="B83" s="162" t="s">
        <v>128</v>
      </c>
      <c r="C83" s="383"/>
      <c r="D83" s="383"/>
      <c r="H83" s="383"/>
      <c r="I83" s="378"/>
      <c r="J83" s="381"/>
      <c r="K83" s="381"/>
      <c r="L83" s="381"/>
    </row>
    <row r="84" spans="1:18" s="383" customFormat="1" ht="14.25" x14ac:dyDescent="0.2">
      <c r="A84" s="336">
        <v>1</v>
      </c>
      <c r="B84" s="505" t="s">
        <v>48</v>
      </c>
      <c r="C84" s="346" t="s">
        <v>216</v>
      </c>
      <c r="D84" s="433">
        <v>1982</v>
      </c>
      <c r="E84" s="348">
        <v>38</v>
      </c>
      <c r="F84" s="512"/>
      <c r="G84" s="349"/>
      <c r="H84" s="567" t="s">
        <v>9</v>
      </c>
      <c r="I84" s="350" t="s">
        <v>210</v>
      </c>
      <c r="J84" s="339"/>
      <c r="K84" s="382"/>
      <c r="L84" s="378"/>
    </row>
    <row r="85" spans="1:18" ht="14.25" x14ac:dyDescent="0.2">
      <c r="A85" s="336">
        <v>2</v>
      </c>
      <c r="B85" s="505" t="s">
        <v>48</v>
      </c>
      <c r="C85" s="346" t="s">
        <v>215</v>
      </c>
      <c r="D85" s="433">
        <v>1981</v>
      </c>
      <c r="E85" s="348">
        <v>39</v>
      </c>
      <c r="F85" s="512"/>
      <c r="G85" s="349"/>
      <c r="H85" s="567" t="s">
        <v>9</v>
      </c>
      <c r="I85" s="350" t="s">
        <v>210</v>
      </c>
      <c r="J85" s="339"/>
      <c r="K85" s="382"/>
      <c r="L85" s="378"/>
    </row>
    <row r="86" spans="1:18" ht="14.25" x14ac:dyDescent="0.2">
      <c r="A86" s="336">
        <v>3</v>
      </c>
      <c r="B86" s="505" t="s">
        <v>48</v>
      </c>
      <c r="C86" s="346" t="s">
        <v>197</v>
      </c>
      <c r="D86" s="433">
        <v>1977</v>
      </c>
      <c r="E86" s="348">
        <v>43</v>
      </c>
      <c r="F86" s="512"/>
      <c r="G86" s="349"/>
      <c r="H86" s="567" t="s">
        <v>191</v>
      </c>
      <c r="I86" s="350" t="s">
        <v>192</v>
      </c>
      <c r="J86" s="339"/>
      <c r="K86" s="382"/>
      <c r="L86" s="378"/>
    </row>
    <row r="87" spans="1:18" ht="14.25" x14ac:dyDescent="0.2">
      <c r="A87" s="336">
        <v>4</v>
      </c>
      <c r="B87" s="505" t="s">
        <v>48</v>
      </c>
      <c r="C87" s="346" t="s">
        <v>220</v>
      </c>
      <c r="D87" s="433">
        <v>1977</v>
      </c>
      <c r="E87" s="348">
        <v>43</v>
      </c>
      <c r="F87" s="618"/>
      <c r="G87" s="349"/>
      <c r="H87" s="567" t="s">
        <v>9</v>
      </c>
      <c r="I87" s="350" t="s">
        <v>210</v>
      </c>
      <c r="J87" s="339"/>
      <c r="K87" s="382"/>
      <c r="L87" s="378"/>
    </row>
    <row r="88" spans="1:18" x14ac:dyDescent="0.25">
      <c r="C88" s="383"/>
      <c r="D88" s="383"/>
      <c r="H88" s="383"/>
      <c r="I88" s="378"/>
      <c r="J88" s="381"/>
      <c r="K88" s="381"/>
      <c r="L88" s="381"/>
    </row>
    <row r="89" spans="1:18" ht="20.25" x14ac:dyDescent="0.25">
      <c r="B89" s="162" t="s">
        <v>129</v>
      </c>
      <c r="C89" s="383"/>
      <c r="D89" s="383"/>
      <c r="H89" s="383"/>
      <c r="I89" s="378"/>
      <c r="J89" s="381"/>
      <c r="K89" s="381"/>
      <c r="L89" s="381"/>
    </row>
    <row r="90" spans="1:18" s="383" customFormat="1" ht="14.25" x14ac:dyDescent="0.2">
      <c r="A90" s="336">
        <v>1</v>
      </c>
      <c r="B90" s="505" t="s">
        <v>48</v>
      </c>
      <c r="C90" s="346"/>
      <c r="D90" s="433"/>
      <c r="E90" s="348"/>
      <c r="F90" s="597"/>
      <c r="G90" s="349"/>
      <c r="H90" s="567"/>
      <c r="I90" s="350"/>
      <c r="J90" s="339"/>
      <c r="K90" s="382"/>
      <c r="L90" s="378"/>
      <c r="M90" s="92"/>
      <c r="N90" s="351"/>
      <c r="O90" s="125"/>
    </row>
    <row r="91" spans="1:18" ht="14.25" x14ac:dyDescent="0.2">
      <c r="A91" s="336">
        <v>2</v>
      </c>
      <c r="B91" s="505" t="s">
        <v>48</v>
      </c>
      <c r="C91" s="346" t="s">
        <v>184</v>
      </c>
      <c r="D91" s="433">
        <v>1983</v>
      </c>
      <c r="E91" s="348">
        <v>37</v>
      </c>
      <c r="F91" s="597" t="s">
        <v>203</v>
      </c>
      <c r="G91" s="349" t="s">
        <v>49</v>
      </c>
      <c r="H91" s="567" t="s">
        <v>125</v>
      </c>
      <c r="I91" s="350" t="s">
        <v>182</v>
      </c>
      <c r="J91" s="339"/>
      <c r="K91" s="382"/>
      <c r="L91" s="378"/>
      <c r="M91" s="92"/>
      <c r="N91" s="351"/>
      <c r="O91" s="125"/>
    </row>
    <row r="92" spans="1:18" ht="14.25" x14ac:dyDescent="0.2">
      <c r="A92" s="336">
        <v>3</v>
      </c>
      <c r="B92" s="505" t="s">
        <v>48</v>
      </c>
      <c r="C92" s="346" t="s">
        <v>268</v>
      </c>
      <c r="D92" s="433">
        <v>1987</v>
      </c>
      <c r="E92" s="348">
        <v>33</v>
      </c>
      <c r="F92" s="512"/>
      <c r="G92" s="349"/>
      <c r="H92" s="567" t="s">
        <v>9</v>
      </c>
      <c r="I92" s="617" t="s">
        <v>261</v>
      </c>
      <c r="J92" s="339"/>
      <c r="K92" s="382"/>
      <c r="L92" s="378"/>
      <c r="M92" s="378"/>
      <c r="N92" s="378"/>
      <c r="O92" s="378"/>
    </row>
    <row r="93" spans="1:18" ht="14.25" x14ac:dyDescent="0.2">
      <c r="A93" s="336">
        <v>4</v>
      </c>
      <c r="B93" s="505" t="s">
        <v>48</v>
      </c>
      <c r="C93" s="346" t="s">
        <v>270</v>
      </c>
      <c r="D93" s="433">
        <v>1984</v>
      </c>
      <c r="E93" s="348">
        <v>36</v>
      </c>
      <c r="F93" s="512"/>
      <c r="G93" s="349"/>
      <c r="H93" s="567" t="s">
        <v>9</v>
      </c>
      <c r="I93" s="617" t="s">
        <v>261</v>
      </c>
      <c r="J93" s="339"/>
      <c r="K93" s="382"/>
      <c r="L93" s="378"/>
    </row>
    <row r="94" spans="1:18" x14ac:dyDescent="0.25">
      <c r="C94" s="383"/>
      <c r="D94" s="383"/>
      <c r="H94" s="383"/>
      <c r="I94" s="378"/>
      <c r="J94" s="381"/>
      <c r="K94" s="381"/>
      <c r="L94" s="381"/>
    </row>
    <row r="95" spans="1:18" ht="20.25" x14ac:dyDescent="0.25">
      <c r="B95" s="162" t="s">
        <v>130</v>
      </c>
      <c r="C95" s="383"/>
      <c r="D95" s="383"/>
      <c r="H95" s="383"/>
      <c r="I95" s="378"/>
      <c r="J95" s="381"/>
      <c r="K95" s="381"/>
      <c r="L95" s="381"/>
    </row>
    <row r="96" spans="1:18" s="383" customFormat="1" ht="14.25" x14ac:dyDescent="0.2">
      <c r="A96" s="336">
        <v>1</v>
      </c>
      <c r="B96" s="505" t="s">
        <v>48</v>
      </c>
      <c r="C96" s="346" t="s">
        <v>193</v>
      </c>
      <c r="D96" s="433">
        <v>1975</v>
      </c>
      <c r="E96" s="348">
        <v>45</v>
      </c>
      <c r="F96" s="618"/>
      <c r="G96" s="349"/>
      <c r="H96" s="567" t="s">
        <v>191</v>
      </c>
      <c r="I96" s="350" t="s">
        <v>192</v>
      </c>
      <c r="J96" s="339"/>
      <c r="K96" s="382"/>
      <c r="L96" s="378"/>
    </row>
    <row r="97" spans="1:12" ht="14.25" x14ac:dyDescent="0.2">
      <c r="A97" s="336">
        <v>2</v>
      </c>
      <c r="B97" s="505" t="s">
        <v>48</v>
      </c>
      <c r="C97" s="346" t="s">
        <v>222</v>
      </c>
      <c r="D97" s="433">
        <v>1974</v>
      </c>
      <c r="E97" s="348">
        <v>46</v>
      </c>
      <c r="F97" s="512"/>
      <c r="G97" s="349"/>
      <c r="H97" s="567" t="s">
        <v>9</v>
      </c>
      <c r="I97" s="350" t="s">
        <v>210</v>
      </c>
      <c r="J97" s="339"/>
      <c r="K97" s="382"/>
      <c r="L97" s="378"/>
    </row>
    <row r="98" spans="1:12" ht="14.25" x14ac:dyDescent="0.2">
      <c r="A98" s="369">
        <v>3</v>
      </c>
      <c r="B98" s="505" t="s">
        <v>48</v>
      </c>
      <c r="C98" s="346" t="s">
        <v>265</v>
      </c>
      <c r="D98" s="433">
        <v>1976</v>
      </c>
      <c r="E98" s="348">
        <v>44</v>
      </c>
      <c r="F98" s="512"/>
      <c r="G98" s="349"/>
      <c r="H98" s="567" t="s">
        <v>9</v>
      </c>
      <c r="I98" s="617" t="s">
        <v>261</v>
      </c>
      <c r="J98" s="339"/>
      <c r="K98" s="382"/>
      <c r="L98" s="378"/>
    </row>
    <row r="99" spans="1:12" s="383" customFormat="1" ht="14.25" x14ac:dyDescent="0.2">
      <c r="A99" s="336">
        <v>4</v>
      </c>
      <c r="B99" s="505" t="s">
        <v>48</v>
      </c>
      <c r="C99" s="346" t="s">
        <v>266</v>
      </c>
      <c r="D99" s="433">
        <v>1973</v>
      </c>
      <c r="E99" s="348">
        <v>47</v>
      </c>
      <c r="F99" s="512"/>
      <c r="G99" s="349"/>
      <c r="H99" s="567" t="s">
        <v>9</v>
      </c>
      <c r="I99" s="617" t="s">
        <v>261</v>
      </c>
      <c r="J99" s="339"/>
      <c r="K99" s="382"/>
      <c r="L99" s="378"/>
    </row>
    <row r="100" spans="1:12" ht="15" customHeight="1" x14ac:dyDescent="0.25">
      <c r="C100" s="383"/>
      <c r="D100" s="383"/>
      <c r="H100" s="383"/>
      <c r="I100" s="378"/>
      <c r="J100" s="381"/>
      <c r="K100" s="381"/>
      <c r="L100" s="381"/>
    </row>
    <row r="101" spans="1:12" ht="20.25" x14ac:dyDescent="0.25">
      <c r="B101" s="162" t="s">
        <v>131</v>
      </c>
      <c r="C101" s="383"/>
      <c r="D101" s="383"/>
      <c r="H101" s="383"/>
      <c r="I101" s="378"/>
      <c r="J101" s="381"/>
      <c r="K101" s="381"/>
      <c r="L101" s="381"/>
    </row>
    <row r="102" spans="1:12" s="383" customFormat="1" thickBot="1" x14ac:dyDescent="0.25">
      <c r="A102" s="336">
        <v>1</v>
      </c>
      <c r="B102" s="505" t="s">
        <v>48</v>
      </c>
      <c r="C102" s="327" t="s">
        <v>260</v>
      </c>
      <c r="D102" s="328">
        <v>1985</v>
      </c>
      <c r="E102" s="495">
        <f t="shared" ref="E102" si="0">2020-D102</f>
        <v>35</v>
      </c>
      <c r="F102" s="329"/>
      <c r="G102" s="330"/>
      <c r="H102" s="702" t="s">
        <v>9</v>
      </c>
      <c r="I102" s="703" t="s">
        <v>247</v>
      </c>
      <c r="J102" s="339"/>
      <c r="K102" s="382"/>
      <c r="L102" s="378"/>
    </row>
    <row r="103" spans="1:12" ht="14.25" x14ac:dyDescent="0.2">
      <c r="A103" s="336">
        <v>2</v>
      </c>
      <c r="B103" s="505" t="s">
        <v>48</v>
      </c>
      <c r="C103" s="346" t="s">
        <v>262</v>
      </c>
      <c r="D103" s="433">
        <v>1977</v>
      </c>
      <c r="E103" s="348">
        <v>43</v>
      </c>
      <c r="F103" s="512"/>
      <c r="G103" s="349"/>
      <c r="H103" s="567" t="s">
        <v>9</v>
      </c>
      <c r="I103" s="617" t="s">
        <v>261</v>
      </c>
      <c r="J103" s="339"/>
      <c r="K103" s="382"/>
      <c r="L103" s="378"/>
    </row>
    <row r="104" spans="1:12" ht="14.25" x14ac:dyDescent="0.2">
      <c r="A104" s="336">
        <v>3</v>
      </c>
      <c r="B104" s="505" t="s">
        <v>48</v>
      </c>
      <c r="C104" s="346" t="s">
        <v>214</v>
      </c>
      <c r="D104" s="433">
        <v>1976</v>
      </c>
      <c r="E104" s="348">
        <v>44</v>
      </c>
      <c r="F104" s="512"/>
      <c r="G104" s="349"/>
      <c r="H104" s="567" t="s">
        <v>9</v>
      </c>
      <c r="I104" s="350" t="s">
        <v>210</v>
      </c>
      <c r="J104" s="339"/>
      <c r="K104" s="382"/>
      <c r="L104" s="378"/>
    </row>
    <row r="105" spans="1:12" ht="14.25" x14ac:dyDescent="0.2">
      <c r="A105" s="336">
        <v>4</v>
      </c>
      <c r="B105" s="505" t="s">
        <v>48</v>
      </c>
      <c r="C105" s="346" t="s">
        <v>209</v>
      </c>
      <c r="D105" s="433">
        <v>1976</v>
      </c>
      <c r="E105" s="348">
        <v>44</v>
      </c>
      <c r="F105" s="597"/>
      <c r="G105" s="349"/>
      <c r="H105" s="567" t="s">
        <v>9</v>
      </c>
      <c r="I105" s="350" t="s">
        <v>210</v>
      </c>
      <c r="J105" s="339"/>
      <c r="K105" s="382"/>
      <c r="L105" s="378"/>
    </row>
    <row r="106" spans="1:12" x14ac:dyDescent="0.25">
      <c r="C106" s="383"/>
      <c r="D106" s="383"/>
      <c r="H106" s="383"/>
      <c r="I106" s="378"/>
      <c r="J106" s="381"/>
      <c r="K106" s="381"/>
      <c r="L106" s="381"/>
    </row>
    <row r="107" spans="1:12" ht="20.25" x14ac:dyDescent="0.25">
      <c r="B107" s="162" t="s">
        <v>134</v>
      </c>
      <c r="C107" s="383"/>
      <c r="D107" s="383"/>
      <c r="H107" s="383"/>
      <c r="I107" s="378"/>
      <c r="J107" s="381"/>
      <c r="K107" s="381"/>
      <c r="L107" s="381"/>
    </row>
    <row r="108" spans="1:12" s="383" customFormat="1" ht="14.25" x14ac:dyDescent="0.2">
      <c r="A108" s="336">
        <v>1</v>
      </c>
      <c r="B108" s="505" t="s">
        <v>48</v>
      </c>
      <c r="C108" s="346" t="s">
        <v>198</v>
      </c>
      <c r="D108" s="433">
        <v>1970</v>
      </c>
      <c r="E108" s="348">
        <v>50</v>
      </c>
      <c r="F108" s="512"/>
      <c r="G108" s="349"/>
      <c r="H108" s="567" t="s">
        <v>191</v>
      </c>
      <c r="I108" s="350" t="s">
        <v>192</v>
      </c>
      <c r="J108" s="339"/>
      <c r="K108" s="382"/>
      <c r="L108" s="378"/>
    </row>
    <row r="109" spans="1:12" ht="14.25" x14ac:dyDescent="0.2">
      <c r="A109" s="369">
        <v>2</v>
      </c>
      <c r="B109" s="505" t="s">
        <v>48</v>
      </c>
      <c r="C109" s="346" t="s">
        <v>195</v>
      </c>
      <c r="D109" s="433">
        <v>1966</v>
      </c>
      <c r="E109" s="348">
        <v>54</v>
      </c>
      <c r="F109" s="597"/>
      <c r="G109" s="349"/>
      <c r="H109" s="567" t="s">
        <v>191</v>
      </c>
      <c r="I109" s="350" t="s">
        <v>192</v>
      </c>
      <c r="J109" s="339"/>
      <c r="K109" s="382"/>
      <c r="L109" s="378"/>
    </row>
    <row r="110" spans="1:12" ht="14.25" x14ac:dyDescent="0.2">
      <c r="A110" s="369">
        <v>3</v>
      </c>
      <c r="B110" s="505" t="s">
        <v>48</v>
      </c>
      <c r="C110" s="346" t="s">
        <v>185</v>
      </c>
      <c r="D110" s="433">
        <v>1963</v>
      </c>
      <c r="E110" s="348">
        <v>57</v>
      </c>
      <c r="F110" s="597" t="s">
        <v>203</v>
      </c>
      <c r="G110" s="349" t="s">
        <v>49</v>
      </c>
      <c r="H110" s="567" t="s">
        <v>125</v>
      </c>
      <c r="I110" s="350" t="s">
        <v>182</v>
      </c>
      <c r="J110" s="339"/>
      <c r="K110" s="382"/>
      <c r="L110" s="378"/>
    </row>
    <row r="111" spans="1:12" ht="14.25" x14ac:dyDescent="0.2">
      <c r="A111" s="336">
        <v>4</v>
      </c>
      <c r="B111" s="505" t="s">
        <v>48</v>
      </c>
      <c r="C111" s="346" t="s">
        <v>248</v>
      </c>
      <c r="D111" s="433">
        <v>1970</v>
      </c>
      <c r="E111" s="348">
        <f t="shared" ref="E111" si="1">2020-D111</f>
        <v>50</v>
      </c>
      <c r="F111" s="512"/>
      <c r="G111" s="349"/>
      <c r="H111" s="567" t="s">
        <v>9</v>
      </c>
      <c r="I111" s="617" t="s">
        <v>247</v>
      </c>
      <c r="J111" s="339"/>
      <c r="K111" s="382"/>
      <c r="L111" s="378"/>
    </row>
    <row r="112" spans="1:12" x14ac:dyDescent="0.25">
      <c r="C112" s="383"/>
      <c r="D112" s="383"/>
      <c r="H112" s="383"/>
      <c r="I112" s="378"/>
      <c r="J112" s="381"/>
      <c r="K112" s="381"/>
      <c r="L112" s="381"/>
    </row>
    <row r="113" spans="1:15" ht="20.25" x14ac:dyDescent="0.25">
      <c r="B113" s="162" t="s">
        <v>135</v>
      </c>
      <c r="C113" s="383"/>
      <c r="D113" s="383"/>
      <c r="H113" s="383"/>
      <c r="I113" s="378"/>
      <c r="J113" s="381"/>
      <c r="K113" s="381"/>
      <c r="L113" s="381"/>
    </row>
    <row r="114" spans="1:15" s="383" customFormat="1" ht="14.25" x14ac:dyDescent="0.2">
      <c r="A114" s="336">
        <v>1</v>
      </c>
      <c r="B114" s="505" t="s">
        <v>48</v>
      </c>
      <c r="C114" s="704" t="s">
        <v>293</v>
      </c>
      <c r="D114" s="705">
        <v>1967</v>
      </c>
      <c r="E114" s="706">
        <f t="shared" ref="E114" si="2">2020-D114</f>
        <v>53</v>
      </c>
      <c r="F114" s="707"/>
      <c r="G114" s="708"/>
      <c r="H114" s="709" t="s">
        <v>9</v>
      </c>
      <c r="I114" s="710" t="s">
        <v>261</v>
      </c>
      <c r="J114" s="339"/>
      <c r="K114" s="382"/>
      <c r="L114" s="378"/>
    </row>
    <row r="115" spans="1:15" ht="14.25" x14ac:dyDescent="0.2">
      <c r="A115" s="336">
        <v>2</v>
      </c>
      <c r="B115" s="505" t="s">
        <v>48</v>
      </c>
      <c r="C115" s="346" t="s">
        <v>183</v>
      </c>
      <c r="D115" s="433">
        <v>1953</v>
      </c>
      <c r="E115" s="348">
        <v>67</v>
      </c>
      <c r="F115" s="597" t="s">
        <v>203</v>
      </c>
      <c r="G115" s="349" t="s">
        <v>49</v>
      </c>
      <c r="H115" s="567" t="s">
        <v>125</v>
      </c>
      <c r="I115" s="350" t="s">
        <v>182</v>
      </c>
      <c r="J115" s="339"/>
      <c r="K115" s="382"/>
      <c r="L115" s="378"/>
    </row>
    <row r="116" spans="1:15" ht="14.25" x14ac:dyDescent="0.2">
      <c r="A116" s="336">
        <v>3</v>
      </c>
      <c r="B116" s="505" t="s">
        <v>48</v>
      </c>
      <c r="C116" s="346" t="s">
        <v>126</v>
      </c>
      <c r="D116" s="433">
        <v>1949</v>
      </c>
      <c r="E116" s="348">
        <v>71</v>
      </c>
      <c r="F116" s="618"/>
      <c r="G116" s="349"/>
      <c r="H116" s="567" t="s">
        <v>9</v>
      </c>
      <c r="I116" s="350" t="s">
        <v>210</v>
      </c>
      <c r="J116" s="339"/>
      <c r="K116" s="382"/>
      <c r="L116" s="378"/>
    </row>
    <row r="117" spans="1:15" ht="14.25" x14ac:dyDescent="0.2">
      <c r="A117" s="336">
        <v>4</v>
      </c>
      <c r="B117" s="505" t="s">
        <v>48</v>
      </c>
      <c r="C117" s="346" t="s">
        <v>188</v>
      </c>
      <c r="D117" s="433">
        <v>1960</v>
      </c>
      <c r="E117" s="348">
        <v>60</v>
      </c>
      <c r="F117" s="597" t="s">
        <v>202</v>
      </c>
      <c r="G117" s="349" t="s">
        <v>201</v>
      </c>
      <c r="H117" s="567" t="s">
        <v>125</v>
      </c>
      <c r="I117" s="350" t="s">
        <v>182</v>
      </c>
      <c r="J117" s="339"/>
      <c r="K117" s="382"/>
      <c r="L117" s="378"/>
    </row>
    <row r="118" spans="1:15" ht="14.25" x14ac:dyDescent="0.2">
      <c r="A118" s="359"/>
      <c r="B118" s="506"/>
      <c r="C118" s="92"/>
      <c r="D118" s="351"/>
      <c r="E118" s="125"/>
      <c r="F118" s="93"/>
      <c r="G118" s="102"/>
      <c r="H118" s="493"/>
      <c r="I118" s="7"/>
      <c r="J118" s="94"/>
      <c r="K118" s="378"/>
      <c r="L118" s="378"/>
    </row>
    <row r="119" spans="1:15" ht="25.5" x14ac:dyDescent="0.25">
      <c r="A119" s="375"/>
      <c r="B119" s="376"/>
      <c r="C119" s="355" t="s">
        <v>132</v>
      </c>
      <c r="D119" s="355" t="s">
        <v>38</v>
      </c>
      <c r="E119" s="377"/>
      <c r="F119" s="377"/>
      <c r="G119" s="377"/>
      <c r="H119" s="377"/>
      <c r="I119" s="398"/>
      <c r="J119" s="399"/>
      <c r="K119" s="398"/>
      <c r="L119" s="378"/>
    </row>
    <row r="120" spans="1:15" ht="25.5" x14ac:dyDescent="0.2">
      <c r="A120" s="250" t="s">
        <v>35</v>
      </c>
      <c r="B120" s="251" t="s">
        <v>44</v>
      </c>
      <c r="C120" s="367" t="s">
        <v>36</v>
      </c>
      <c r="D120" s="395" t="s">
        <v>37</v>
      </c>
      <c r="E120" s="396" t="s">
        <v>50</v>
      </c>
      <c r="F120" s="396"/>
      <c r="G120" s="396"/>
      <c r="H120" s="569" t="s">
        <v>7</v>
      </c>
      <c r="I120" s="367" t="s">
        <v>26</v>
      </c>
      <c r="J120" s="380"/>
      <c r="K120" s="393" t="s">
        <v>204</v>
      </c>
      <c r="L120" s="381"/>
    </row>
    <row r="121" spans="1:15" ht="20.25" x14ac:dyDescent="0.25">
      <c r="B121" s="162" t="s">
        <v>127</v>
      </c>
      <c r="J121" s="380"/>
      <c r="K121" s="380"/>
      <c r="L121" s="381"/>
    </row>
    <row r="122" spans="1:15" ht="14.25" x14ac:dyDescent="0.2">
      <c r="A122" s="336">
        <v>1</v>
      </c>
      <c r="B122" s="361" t="s">
        <v>45</v>
      </c>
      <c r="C122" s="346" t="s">
        <v>212</v>
      </c>
      <c r="D122" s="433">
        <v>2007</v>
      </c>
      <c r="E122" s="348">
        <v>13</v>
      </c>
      <c r="F122" s="512"/>
      <c r="G122" s="349"/>
      <c r="H122" s="567" t="s">
        <v>9</v>
      </c>
      <c r="I122" s="548" t="s">
        <v>210</v>
      </c>
      <c r="J122" s="339"/>
      <c r="K122" s="382"/>
      <c r="L122" s="378"/>
    </row>
    <row r="123" spans="1:15" ht="14.25" x14ac:dyDescent="0.2">
      <c r="A123" s="336">
        <v>2</v>
      </c>
      <c r="B123" s="361" t="s">
        <v>45</v>
      </c>
      <c r="C123" s="346" t="s">
        <v>213</v>
      </c>
      <c r="D123" s="433">
        <v>2008</v>
      </c>
      <c r="E123" s="348">
        <v>12</v>
      </c>
      <c r="F123" s="512"/>
      <c r="G123" s="349"/>
      <c r="H123" s="567" t="s">
        <v>9</v>
      </c>
      <c r="I123" s="548" t="s">
        <v>210</v>
      </c>
      <c r="J123" s="339"/>
      <c r="K123" s="382"/>
      <c r="L123" s="378"/>
    </row>
    <row r="124" spans="1:15" ht="14.25" x14ac:dyDescent="0.2">
      <c r="A124" s="336">
        <v>3</v>
      </c>
      <c r="B124" s="361" t="s">
        <v>45</v>
      </c>
      <c r="C124" s="346" t="s">
        <v>217</v>
      </c>
      <c r="D124" s="433">
        <v>2006</v>
      </c>
      <c r="E124" s="348">
        <v>14</v>
      </c>
      <c r="F124" s="700"/>
      <c r="G124" s="349"/>
      <c r="H124" s="567" t="s">
        <v>9</v>
      </c>
      <c r="I124" s="548" t="s">
        <v>210</v>
      </c>
      <c r="J124" s="339"/>
      <c r="K124" s="382"/>
      <c r="L124" s="378"/>
    </row>
    <row r="125" spans="1:15" ht="14.25" x14ac:dyDescent="0.2">
      <c r="A125" s="336">
        <v>4</v>
      </c>
      <c r="B125" s="361" t="s">
        <v>45</v>
      </c>
      <c r="C125" s="346" t="s">
        <v>264</v>
      </c>
      <c r="D125" s="433">
        <v>2007</v>
      </c>
      <c r="E125" s="348">
        <v>13</v>
      </c>
      <c r="F125" s="512"/>
      <c r="G125" s="349"/>
      <c r="H125" s="567" t="s">
        <v>9</v>
      </c>
      <c r="I125" s="617" t="s">
        <v>261</v>
      </c>
      <c r="J125" s="339"/>
      <c r="K125" s="382"/>
      <c r="L125" s="378"/>
    </row>
    <row r="126" spans="1:15" ht="20.25" x14ac:dyDescent="0.25">
      <c r="B126" s="162" t="s">
        <v>128</v>
      </c>
      <c r="C126" s="383"/>
      <c r="D126" s="383"/>
      <c r="H126" s="383"/>
      <c r="I126" s="378"/>
      <c r="J126" s="381"/>
      <c r="K126" s="381"/>
      <c r="L126" s="381"/>
      <c r="M126" s="92"/>
      <c r="N126" s="351"/>
      <c r="O126" s="125"/>
    </row>
    <row r="127" spans="1:15" ht="14.25" x14ac:dyDescent="0.2">
      <c r="A127" s="336">
        <v>1</v>
      </c>
      <c r="B127" s="340" t="s">
        <v>45</v>
      </c>
      <c r="C127" s="604" t="s">
        <v>186</v>
      </c>
      <c r="D127" s="433">
        <v>1981</v>
      </c>
      <c r="E127" s="348">
        <f t="shared" ref="E127" si="3">2020-D127</f>
        <v>39</v>
      </c>
      <c r="F127" s="597" t="s">
        <v>203</v>
      </c>
      <c r="G127" s="349" t="s">
        <v>49</v>
      </c>
      <c r="H127" s="349" t="s">
        <v>125</v>
      </c>
      <c r="I127" s="548" t="s">
        <v>182</v>
      </c>
      <c r="J127" s="339"/>
      <c r="K127" s="382"/>
      <c r="L127" s="378"/>
      <c r="M127" s="92"/>
      <c r="N127" s="351"/>
      <c r="O127" s="125"/>
    </row>
    <row r="128" spans="1:15" ht="14.25" x14ac:dyDescent="0.2">
      <c r="A128" s="336">
        <v>2</v>
      </c>
      <c r="B128" s="340" t="s">
        <v>45</v>
      </c>
      <c r="C128" s="346" t="s">
        <v>194</v>
      </c>
      <c r="D128" s="433">
        <v>1987</v>
      </c>
      <c r="E128" s="348">
        <v>33</v>
      </c>
      <c r="F128" s="618"/>
      <c r="G128" s="349"/>
      <c r="H128" s="567" t="s">
        <v>191</v>
      </c>
      <c r="I128" s="350" t="s">
        <v>192</v>
      </c>
      <c r="J128" s="339"/>
      <c r="K128" s="382"/>
      <c r="L128" s="378"/>
      <c r="M128" s="92"/>
      <c r="N128" s="351"/>
      <c r="O128" s="125"/>
    </row>
    <row r="129" spans="1:15" ht="14.25" x14ac:dyDescent="0.2">
      <c r="A129" s="336">
        <v>3</v>
      </c>
      <c r="B129" s="385" t="s">
        <v>45</v>
      </c>
      <c r="C129" s="346" t="s">
        <v>199</v>
      </c>
      <c r="D129" s="433">
        <v>1989</v>
      </c>
      <c r="E129" s="348">
        <v>31</v>
      </c>
      <c r="F129" s="597"/>
      <c r="G129" s="349"/>
      <c r="H129" s="567" t="s">
        <v>191</v>
      </c>
      <c r="I129" s="350" t="s">
        <v>192</v>
      </c>
      <c r="J129" s="339"/>
      <c r="K129" s="382"/>
      <c r="L129" s="378"/>
      <c r="M129" s="92"/>
      <c r="N129" s="351"/>
      <c r="O129" s="125"/>
    </row>
    <row r="130" spans="1:15" ht="14.25" x14ac:dyDescent="0.2">
      <c r="A130" s="336">
        <v>4</v>
      </c>
      <c r="B130" s="340" t="s">
        <v>45</v>
      </c>
      <c r="C130" s="346" t="s">
        <v>269</v>
      </c>
      <c r="D130" s="433">
        <v>1986</v>
      </c>
      <c r="E130" s="348">
        <v>34</v>
      </c>
      <c r="F130" s="512"/>
      <c r="G130" s="349"/>
      <c r="H130" s="567" t="s">
        <v>9</v>
      </c>
      <c r="I130" s="617" t="s">
        <v>261</v>
      </c>
      <c r="J130" s="339"/>
      <c r="K130" s="382"/>
      <c r="L130" s="378"/>
      <c r="M130" s="378"/>
      <c r="N130" s="378"/>
      <c r="O130" s="378"/>
    </row>
    <row r="131" spans="1:15" ht="14.25" x14ac:dyDescent="0.2">
      <c r="A131" s="359"/>
      <c r="B131" s="482"/>
      <c r="C131" s="378"/>
      <c r="D131" s="383"/>
      <c r="H131" s="383"/>
      <c r="I131" s="383"/>
      <c r="J131" s="94"/>
      <c r="K131" s="378"/>
      <c r="L131" s="378"/>
      <c r="M131" s="378"/>
      <c r="N131" s="378"/>
      <c r="O131" s="378"/>
    </row>
    <row r="132" spans="1:15" ht="20.25" x14ac:dyDescent="0.25">
      <c r="B132" s="162" t="s">
        <v>129</v>
      </c>
      <c r="C132" s="383"/>
      <c r="D132" s="383"/>
      <c r="H132" s="383"/>
      <c r="I132" s="378"/>
      <c r="J132" s="381"/>
      <c r="K132" s="381"/>
      <c r="L132" s="381"/>
      <c r="M132" s="378"/>
      <c r="N132" s="378"/>
      <c r="O132" s="378"/>
    </row>
    <row r="133" spans="1:15" ht="14.25" x14ac:dyDescent="0.2">
      <c r="A133" s="336">
        <v>1</v>
      </c>
      <c r="B133" s="340" t="s">
        <v>45</v>
      </c>
      <c r="C133" s="382"/>
      <c r="D133" s="382"/>
      <c r="E133" s="382"/>
      <c r="F133" s="382"/>
      <c r="G133" s="382"/>
      <c r="H133" s="382"/>
      <c r="I133" s="382"/>
      <c r="J133" s="339"/>
      <c r="K133" s="382"/>
      <c r="L133" s="378"/>
    </row>
    <row r="134" spans="1:15" ht="14.25" x14ac:dyDescent="0.2">
      <c r="A134" s="336">
        <v>2</v>
      </c>
      <c r="B134" s="385" t="s">
        <v>45</v>
      </c>
      <c r="C134" s="346" t="s">
        <v>218</v>
      </c>
      <c r="D134" s="433">
        <v>1976</v>
      </c>
      <c r="E134" s="348">
        <v>44</v>
      </c>
      <c r="F134" s="512"/>
      <c r="G134" s="349"/>
      <c r="H134" s="567" t="s">
        <v>9</v>
      </c>
      <c r="I134" s="350" t="s">
        <v>210</v>
      </c>
      <c r="J134" s="339"/>
      <c r="K134" s="382"/>
      <c r="L134" s="378"/>
    </row>
    <row r="135" spans="1:15" ht="14.25" x14ac:dyDescent="0.2">
      <c r="A135" s="336">
        <v>3</v>
      </c>
      <c r="B135" s="340" t="s">
        <v>45</v>
      </c>
      <c r="C135" s="346" t="s">
        <v>258</v>
      </c>
      <c r="D135" s="433">
        <v>1971</v>
      </c>
      <c r="E135" s="348">
        <v>49</v>
      </c>
      <c r="F135" s="512"/>
      <c r="G135" s="349"/>
      <c r="H135" s="567" t="s">
        <v>9</v>
      </c>
      <c r="I135" s="617" t="s">
        <v>247</v>
      </c>
      <c r="J135" s="339"/>
      <c r="K135" s="382"/>
      <c r="L135" s="378"/>
    </row>
    <row r="136" spans="1:15" ht="14.25" x14ac:dyDescent="0.2">
      <c r="A136" s="336">
        <v>4</v>
      </c>
      <c r="B136" s="340" t="s">
        <v>45</v>
      </c>
      <c r="C136" s="346" t="s">
        <v>219</v>
      </c>
      <c r="D136" s="433">
        <v>1974</v>
      </c>
      <c r="E136" s="348">
        <v>46</v>
      </c>
      <c r="F136" s="512"/>
      <c r="G136" s="349"/>
      <c r="H136" s="567" t="s">
        <v>9</v>
      </c>
      <c r="I136" s="350" t="s">
        <v>210</v>
      </c>
      <c r="J136" s="339"/>
      <c r="K136" s="382"/>
      <c r="L136" s="378"/>
    </row>
    <row r="137" spans="1:15" ht="20.25" x14ac:dyDescent="0.25">
      <c r="B137" s="162" t="s">
        <v>130</v>
      </c>
      <c r="C137" s="383"/>
      <c r="D137" s="383"/>
      <c r="H137" s="383"/>
      <c r="I137" s="378"/>
      <c r="J137" s="381"/>
      <c r="K137" s="381"/>
      <c r="L137" s="378"/>
    </row>
    <row r="138" spans="1:15" ht="14.25" x14ac:dyDescent="0.2">
      <c r="A138" s="336">
        <v>1</v>
      </c>
      <c r="B138" s="340" t="s">
        <v>45</v>
      </c>
      <c r="C138" s="109" t="s">
        <v>249</v>
      </c>
      <c r="D138" s="273">
        <v>1961</v>
      </c>
      <c r="E138" s="494">
        <f t="shared" ref="E138" si="4">2020-D138</f>
        <v>59</v>
      </c>
      <c r="F138" s="582"/>
      <c r="G138" s="110"/>
      <c r="H138" s="709" t="s">
        <v>9</v>
      </c>
      <c r="I138" s="710" t="s">
        <v>247</v>
      </c>
      <c r="J138" s="339"/>
      <c r="K138" s="382"/>
      <c r="L138" s="378"/>
    </row>
    <row r="139" spans="1:15" ht="14.25" x14ac:dyDescent="0.2">
      <c r="A139" s="336">
        <v>2</v>
      </c>
      <c r="B139" s="340" t="s">
        <v>45</v>
      </c>
      <c r="C139" s="346" t="s">
        <v>189</v>
      </c>
      <c r="D139" s="433">
        <v>1966</v>
      </c>
      <c r="E139" s="348">
        <v>54</v>
      </c>
      <c r="F139" s="597" t="s">
        <v>208</v>
      </c>
      <c r="G139" s="349" t="s">
        <v>207</v>
      </c>
      <c r="H139" s="699" t="s">
        <v>206</v>
      </c>
      <c r="I139" s="617" t="s">
        <v>205</v>
      </c>
      <c r="J139" s="339"/>
      <c r="K139" s="382"/>
      <c r="L139" s="378"/>
    </row>
    <row r="140" spans="1:15" ht="14.25" x14ac:dyDescent="0.2">
      <c r="A140" s="336">
        <v>3</v>
      </c>
      <c r="B140" s="361" t="s">
        <v>45</v>
      </c>
      <c r="C140" s="346" t="s">
        <v>29</v>
      </c>
      <c r="D140" s="433">
        <v>1968</v>
      </c>
      <c r="E140" s="348">
        <v>52</v>
      </c>
      <c r="F140" s="512"/>
      <c r="G140" s="349"/>
      <c r="H140" s="567" t="s">
        <v>9</v>
      </c>
      <c r="I140" s="350" t="s">
        <v>210</v>
      </c>
      <c r="J140" s="339"/>
      <c r="K140" s="382"/>
      <c r="L140" s="378"/>
    </row>
    <row r="141" spans="1:15" ht="14.25" x14ac:dyDescent="0.2">
      <c r="A141" s="336">
        <v>4</v>
      </c>
      <c r="B141" s="361" t="s">
        <v>45</v>
      </c>
      <c r="C141" s="722" t="s">
        <v>187</v>
      </c>
      <c r="D141" s="433">
        <v>1953</v>
      </c>
      <c r="E141" s="348">
        <f t="shared" ref="E141" si="5">2020-D141</f>
        <v>67</v>
      </c>
      <c r="F141" s="597" t="s">
        <v>203</v>
      </c>
      <c r="G141" s="349" t="s">
        <v>49</v>
      </c>
      <c r="H141" s="349" t="s">
        <v>125</v>
      </c>
      <c r="I141" s="548" t="s">
        <v>182</v>
      </c>
      <c r="J141" s="339"/>
      <c r="K141" s="382"/>
      <c r="L141" s="378"/>
    </row>
    <row r="142" spans="1:15" ht="14.25" x14ac:dyDescent="0.2">
      <c r="A142" s="359"/>
      <c r="B142" s="481"/>
      <c r="C142" s="92"/>
      <c r="D142" s="124"/>
      <c r="E142" s="125"/>
      <c r="F142" s="125"/>
      <c r="G142" s="125"/>
      <c r="H142" s="493"/>
      <c r="I142" s="354"/>
      <c r="J142" s="94"/>
      <c r="K142" s="378"/>
      <c r="L142" s="378"/>
    </row>
    <row r="143" spans="1:15" ht="14.25" x14ac:dyDescent="0.2">
      <c r="A143" s="359"/>
      <c r="B143" s="481"/>
      <c r="C143" s="92"/>
      <c r="D143" s="124"/>
      <c r="E143" s="125"/>
      <c r="F143" s="125"/>
      <c r="G143" s="125"/>
      <c r="H143" s="493"/>
      <c r="I143" s="354"/>
      <c r="J143" s="94"/>
      <c r="K143" s="378"/>
      <c r="L143" s="378"/>
    </row>
    <row r="144" spans="1:15" ht="14.25" x14ac:dyDescent="0.2">
      <c r="A144" s="359"/>
      <c r="B144" s="481"/>
      <c r="C144" s="92"/>
      <c r="D144" s="124"/>
      <c r="E144" s="125"/>
      <c r="F144" s="125"/>
      <c r="G144" s="125"/>
      <c r="H144" s="493"/>
      <c r="I144" s="160"/>
      <c r="J144" s="94"/>
      <c r="K144" s="378"/>
      <c r="L144" s="378"/>
    </row>
    <row r="145" spans="1:15" ht="14.25" x14ac:dyDescent="0.2">
      <c r="A145" s="359"/>
      <c r="B145" s="481"/>
      <c r="C145" s="92"/>
      <c r="D145" s="124"/>
      <c r="E145" s="125"/>
      <c r="F145" s="125"/>
      <c r="G145" s="125"/>
      <c r="H145" s="493"/>
      <c r="I145" s="160"/>
      <c r="J145" s="94"/>
      <c r="K145" s="378"/>
      <c r="L145" s="378"/>
    </row>
    <row r="146" spans="1:15" ht="14.25" x14ac:dyDescent="0.2">
      <c r="A146" s="359"/>
      <c r="B146" s="481"/>
      <c r="C146" s="92"/>
      <c r="D146" s="124"/>
      <c r="E146" s="125"/>
      <c r="F146" s="125"/>
      <c r="G146" s="125"/>
      <c r="H146" s="493"/>
      <c r="I146" s="160"/>
      <c r="J146" s="94"/>
      <c r="K146" s="378"/>
      <c r="L146" s="378"/>
    </row>
    <row r="147" spans="1:15" x14ac:dyDescent="0.25">
      <c r="I147" s="381"/>
      <c r="J147" s="381"/>
      <c r="K147" s="381"/>
      <c r="L147" s="381"/>
    </row>
    <row r="148" spans="1:15" ht="25.5" x14ac:dyDescent="0.25">
      <c r="A148" s="386"/>
      <c r="B148" s="387"/>
      <c r="C148" s="357" t="s">
        <v>133</v>
      </c>
      <c r="D148" s="357" t="s">
        <v>38</v>
      </c>
      <c r="E148" s="388"/>
      <c r="F148" s="388"/>
      <c r="G148" s="388"/>
      <c r="H148" s="388"/>
      <c r="I148" s="401"/>
      <c r="J148" s="402"/>
      <c r="K148" s="401"/>
      <c r="L148" s="378"/>
    </row>
    <row r="149" spans="1:15" ht="25.5" x14ac:dyDescent="0.2">
      <c r="A149" s="250" t="s">
        <v>35</v>
      </c>
      <c r="B149" s="251" t="s">
        <v>44</v>
      </c>
      <c r="C149" s="252" t="s">
        <v>36</v>
      </c>
      <c r="D149" s="253" t="s">
        <v>37</v>
      </c>
      <c r="E149" s="403" t="s">
        <v>50</v>
      </c>
      <c r="F149" s="396"/>
      <c r="G149" s="396"/>
      <c r="H149" s="371" t="s">
        <v>7</v>
      </c>
      <c r="I149" s="367" t="s">
        <v>26</v>
      </c>
      <c r="J149" s="380"/>
      <c r="K149" s="393" t="s">
        <v>204</v>
      </c>
      <c r="L149" s="381"/>
    </row>
    <row r="150" spans="1:15" ht="20.25" x14ac:dyDescent="0.25">
      <c r="B150" s="162" t="s">
        <v>127</v>
      </c>
      <c r="I150" s="381"/>
      <c r="J150" s="381"/>
      <c r="K150" s="381"/>
      <c r="L150" s="381"/>
    </row>
    <row r="151" spans="1:15" ht="14.25" x14ac:dyDescent="0.2">
      <c r="A151" s="336">
        <v>1</v>
      </c>
      <c r="B151" s="505" t="s">
        <v>48</v>
      </c>
      <c r="C151" s="346" t="s">
        <v>196</v>
      </c>
      <c r="D151" s="433">
        <v>2004</v>
      </c>
      <c r="E151" s="348">
        <v>16</v>
      </c>
      <c r="F151" s="512"/>
      <c r="G151" s="349"/>
      <c r="H151" s="567" t="s">
        <v>191</v>
      </c>
      <c r="I151" s="350" t="s">
        <v>192</v>
      </c>
      <c r="J151" s="339"/>
      <c r="K151" s="382"/>
      <c r="L151" s="378"/>
    </row>
    <row r="152" spans="1:15" ht="14.25" x14ac:dyDescent="0.2">
      <c r="A152" s="336">
        <v>2</v>
      </c>
      <c r="B152" s="505" t="s">
        <v>48</v>
      </c>
      <c r="C152" s="346" t="s">
        <v>211</v>
      </c>
      <c r="D152" s="433">
        <v>2009</v>
      </c>
      <c r="E152" s="348">
        <v>11</v>
      </c>
      <c r="F152" s="512"/>
      <c r="G152" s="349"/>
      <c r="H152" s="567" t="s">
        <v>9</v>
      </c>
      <c r="I152" s="350" t="s">
        <v>210</v>
      </c>
      <c r="J152" s="339"/>
      <c r="K152" s="382"/>
      <c r="L152" s="378"/>
    </row>
    <row r="153" spans="1:15" ht="14.25" x14ac:dyDescent="0.2">
      <c r="A153" s="336">
        <v>3</v>
      </c>
      <c r="B153" s="505" t="s">
        <v>48</v>
      </c>
      <c r="C153" s="346" t="s">
        <v>267</v>
      </c>
      <c r="D153" s="433">
        <v>2001</v>
      </c>
      <c r="E153" s="348">
        <v>19</v>
      </c>
      <c r="F153" s="512"/>
      <c r="G153" s="349"/>
      <c r="H153" s="567" t="s">
        <v>9</v>
      </c>
      <c r="I153" s="617" t="s">
        <v>261</v>
      </c>
      <c r="J153" s="339"/>
      <c r="K153" s="382"/>
    </row>
    <row r="154" spans="1:15" ht="14.25" x14ac:dyDescent="0.2">
      <c r="A154" s="336">
        <v>4</v>
      </c>
      <c r="B154" s="505" t="s">
        <v>48</v>
      </c>
      <c r="C154" s="346" t="s">
        <v>263</v>
      </c>
      <c r="D154" s="433">
        <v>2010</v>
      </c>
      <c r="E154" s="348">
        <v>10</v>
      </c>
      <c r="F154" s="700"/>
      <c r="G154" s="349"/>
      <c r="H154" s="567" t="s">
        <v>9</v>
      </c>
      <c r="I154" s="617" t="s">
        <v>261</v>
      </c>
      <c r="J154" s="339"/>
      <c r="K154" s="382"/>
      <c r="L154" s="378"/>
    </row>
    <row r="155" spans="1:15" ht="20.25" x14ac:dyDescent="0.25">
      <c r="B155" s="162" t="s">
        <v>128</v>
      </c>
      <c r="C155" s="383"/>
      <c r="D155" s="383"/>
      <c r="H155" s="383"/>
      <c r="I155" s="378"/>
      <c r="J155" s="381"/>
      <c r="K155" s="381"/>
      <c r="L155" s="381"/>
    </row>
    <row r="156" spans="1:15" ht="14.25" x14ac:dyDescent="0.2">
      <c r="A156" s="336">
        <v>1</v>
      </c>
      <c r="B156" s="361" t="s">
        <v>48</v>
      </c>
      <c r="C156" s="346" t="s">
        <v>216</v>
      </c>
      <c r="D156" s="433">
        <v>1982</v>
      </c>
      <c r="E156" s="348">
        <v>38</v>
      </c>
      <c r="F156" s="512"/>
      <c r="G156" s="349"/>
      <c r="H156" s="567" t="s">
        <v>9</v>
      </c>
      <c r="I156" s="350" t="s">
        <v>210</v>
      </c>
      <c r="J156" s="339"/>
      <c r="K156" s="382"/>
      <c r="L156" s="378"/>
    </row>
    <row r="157" spans="1:15" ht="14.25" x14ac:dyDescent="0.2">
      <c r="A157" s="336">
        <v>2</v>
      </c>
      <c r="B157" s="361" t="s">
        <v>48</v>
      </c>
      <c r="C157" s="346" t="s">
        <v>268</v>
      </c>
      <c r="D157" s="433">
        <v>1987</v>
      </c>
      <c r="E157" s="348">
        <v>33</v>
      </c>
      <c r="F157" s="512"/>
      <c r="G157" s="349"/>
      <c r="H157" s="567" t="s">
        <v>9</v>
      </c>
      <c r="I157" s="617" t="s">
        <v>261</v>
      </c>
      <c r="J157" s="339"/>
      <c r="K157" s="382"/>
      <c r="L157" s="378"/>
      <c r="M157" s="92"/>
      <c r="N157" s="351"/>
      <c r="O157" s="125"/>
    </row>
    <row r="158" spans="1:15" ht="14.25" x14ac:dyDescent="0.2">
      <c r="A158" s="336">
        <v>3</v>
      </c>
      <c r="B158" s="361" t="s">
        <v>48</v>
      </c>
      <c r="C158" s="346" t="s">
        <v>270</v>
      </c>
      <c r="D158" s="433">
        <v>1984</v>
      </c>
      <c r="E158" s="348">
        <v>36</v>
      </c>
      <c r="F158" s="512"/>
      <c r="G158" s="349"/>
      <c r="H158" s="567" t="s">
        <v>9</v>
      </c>
      <c r="I158" s="617" t="s">
        <v>261</v>
      </c>
      <c r="J158" s="339"/>
      <c r="K158" s="382"/>
      <c r="L158" s="378"/>
      <c r="M158" s="92"/>
      <c r="N158" s="351"/>
      <c r="O158" s="125"/>
    </row>
    <row r="159" spans="1:15" ht="14.25" x14ac:dyDescent="0.2">
      <c r="A159" s="336">
        <v>4</v>
      </c>
      <c r="B159" s="361" t="s">
        <v>48</v>
      </c>
      <c r="C159" s="346" t="s">
        <v>215</v>
      </c>
      <c r="D159" s="433">
        <v>1981</v>
      </c>
      <c r="E159" s="348">
        <v>39</v>
      </c>
      <c r="F159" s="512"/>
      <c r="G159" s="349"/>
      <c r="H159" s="567" t="s">
        <v>9</v>
      </c>
      <c r="I159" s="350" t="s">
        <v>210</v>
      </c>
      <c r="J159" s="339"/>
      <c r="K159" s="382"/>
      <c r="L159" s="378"/>
      <c r="M159" s="92"/>
      <c r="N159" s="351"/>
      <c r="O159" s="125"/>
    </row>
    <row r="160" spans="1:15" ht="20.25" x14ac:dyDescent="0.25">
      <c r="B160" s="162" t="s">
        <v>129</v>
      </c>
      <c r="C160" s="383"/>
      <c r="D160" s="383"/>
      <c r="H160" s="383"/>
      <c r="I160" s="378"/>
      <c r="J160" s="94"/>
      <c r="K160" s="378"/>
      <c r="L160" s="378"/>
      <c r="M160" s="92"/>
      <c r="N160" s="351"/>
      <c r="O160" s="125"/>
    </row>
    <row r="161" spans="1:15" ht="14.25" x14ac:dyDescent="0.2">
      <c r="A161" s="336">
        <v>1</v>
      </c>
      <c r="B161" s="361" t="s">
        <v>48</v>
      </c>
      <c r="C161" s="382"/>
      <c r="D161" s="382"/>
      <c r="E161" s="382"/>
      <c r="F161" s="382"/>
      <c r="G161" s="382"/>
      <c r="H161" s="382"/>
      <c r="I161" s="382"/>
      <c r="J161" s="339"/>
      <c r="K161" s="382"/>
      <c r="L161" s="378"/>
      <c r="M161" s="92"/>
      <c r="N161" s="351"/>
      <c r="O161" s="125"/>
    </row>
    <row r="162" spans="1:15" ht="14.25" x14ac:dyDescent="0.2">
      <c r="A162" s="336">
        <v>2</v>
      </c>
      <c r="B162" s="361" t="s">
        <v>48</v>
      </c>
      <c r="C162" s="346" t="s">
        <v>222</v>
      </c>
      <c r="D162" s="433">
        <v>1974</v>
      </c>
      <c r="E162" s="348">
        <v>46</v>
      </c>
      <c r="F162" s="512"/>
      <c r="G162" s="349"/>
      <c r="H162" s="567" t="s">
        <v>9</v>
      </c>
      <c r="I162" s="350" t="s">
        <v>210</v>
      </c>
      <c r="J162" s="339"/>
      <c r="K162" s="382"/>
      <c r="L162" s="378"/>
      <c r="M162" s="92"/>
      <c r="N162" s="351"/>
      <c r="O162" s="125"/>
    </row>
    <row r="163" spans="1:15" ht="14.25" x14ac:dyDescent="0.2">
      <c r="A163" s="336">
        <v>3</v>
      </c>
      <c r="B163" s="361" t="s">
        <v>48</v>
      </c>
      <c r="C163" s="346" t="s">
        <v>193</v>
      </c>
      <c r="D163" s="433">
        <v>1975</v>
      </c>
      <c r="E163" s="348">
        <v>45</v>
      </c>
      <c r="F163" s="618"/>
      <c r="G163" s="349"/>
      <c r="H163" s="567" t="s">
        <v>191</v>
      </c>
      <c r="I163" s="350" t="s">
        <v>192</v>
      </c>
      <c r="J163" s="339"/>
      <c r="K163" s="382"/>
      <c r="L163" s="378"/>
      <c r="M163" s="92"/>
      <c r="N163" s="351"/>
      <c r="O163" s="125"/>
    </row>
    <row r="164" spans="1:15" ht="14.25" x14ac:dyDescent="0.2">
      <c r="A164" s="336">
        <v>4</v>
      </c>
      <c r="B164" s="361" t="s">
        <v>48</v>
      </c>
      <c r="C164" s="346" t="s">
        <v>266</v>
      </c>
      <c r="D164" s="433">
        <v>1973</v>
      </c>
      <c r="E164" s="348">
        <v>47</v>
      </c>
      <c r="F164" s="512"/>
      <c r="G164" s="349"/>
      <c r="H164" s="567" t="s">
        <v>9</v>
      </c>
      <c r="I164" s="617" t="s">
        <v>261</v>
      </c>
      <c r="J164" s="380"/>
      <c r="K164" s="380"/>
      <c r="L164" s="381"/>
      <c r="M164" s="92"/>
      <c r="N164" s="351"/>
      <c r="O164" s="125"/>
    </row>
    <row r="165" spans="1:15" ht="20.25" x14ac:dyDescent="0.25">
      <c r="B165" s="162" t="s">
        <v>130</v>
      </c>
      <c r="C165" s="383"/>
      <c r="D165" s="383"/>
      <c r="H165" s="383"/>
      <c r="I165" s="378"/>
      <c r="J165" s="381"/>
      <c r="K165" s="381"/>
      <c r="L165" s="381"/>
    </row>
    <row r="166" spans="1:15" ht="14.25" x14ac:dyDescent="0.2">
      <c r="A166" s="336">
        <v>1</v>
      </c>
      <c r="B166" s="505" t="s">
        <v>48</v>
      </c>
      <c r="C166" s="382"/>
      <c r="D166" s="382"/>
      <c r="E166" s="382"/>
      <c r="F166" s="382"/>
      <c r="G166" s="382"/>
      <c r="H166" s="382"/>
      <c r="I166" s="382"/>
      <c r="J166" s="339"/>
      <c r="K166" s="382"/>
      <c r="L166" s="378"/>
    </row>
    <row r="167" spans="1:15" ht="14.25" x14ac:dyDescent="0.2">
      <c r="A167" s="336">
        <v>2</v>
      </c>
      <c r="B167" s="505" t="s">
        <v>48</v>
      </c>
      <c r="C167" s="346" t="s">
        <v>197</v>
      </c>
      <c r="D167" s="433">
        <v>1977</v>
      </c>
      <c r="E167" s="348">
        <v>43</v>
      </c>
      <c r="F167" s="512"/>
      <c r="G167" s="349"/>
      <c r="H167" s="567" t="s">
        <v>191</v>
      </c>
      <c r="I167" s="350" t="s">
        <v>192</v>
      </c>
      <c r="J167" s="339"/>
      <c r="K167" s="382"/>
      <c r="L167" s="378"/>
    </row>
    <row r="168" spans="1:15" ht="14.25" x14ac:dyDescent="0.2">
      <c r="A168" s="336">
        <v>3</v>
      </c>
      <c r="B168" s="505" t="s">
        <v>48</v>
      </c>
      <c r="C168" s="346" t="s">
        <v>209</v>
      </c>
      <c r="D168" s="433">
        <v>1976</v>
      </c>
      <c r="E168" s="348">
        <v>44</v>
      </c>
      <c r="F168" s="597"/>
      <c r="G168" s="349"/>
      <c r="H168" s="567" t="s">
        <v>9</v>
      </c>
      <c r="I168" s="350" t="s">
        <v>210</v>
      </c>
      <c r="J168" s="339"/>
      <c r="K168" s="382"/>
      <c r="L168" s="378"/>
    </row>
    <row r="169" spans="1:15" ht="14.25" x14ac:dyDescent="0.2">
      <c r="A169" s="336">
        <v>4</v>
      </c>
      <c r="B169" s="505" t="s">
        <v>48</v>
      </c>
      <c r="C169" s="346" t="s">
        <v>214</v>
      </c>
      <c r="D169" s="433">
        <v>1976</v>
      </c>
      <c r="E169" s="348">
        <v>44</v>
      </c>
      <c r="F169" s="512"/>
      <c r="G169" s="349"/>
      <c r="H169" s="567" t="s">
        <v>9</v>
      </c>
      <c r="I169" s="350" t="s">
        <v>210</v>
      </c>
      <c r="J169" s="339"/>
      <c r="K169" s="382"/>
      <c r="L169" s="378"/>
    </row>
    <row r="170" spans="1:15" ht="14.25" x14ac:dyDescent="0.2">
      <c r="A170" s="359"/>
      <c r="B170" s="481"/>
      <c r="C170" s="92"/>
      <c r="D170" s="351"/>
      <c r="E170" s="125"/>
      <c r="F170" s="93"/>
      <c r="G170" s="102"/>
      <c r="H170" s="493"/>
      <c r="I170" s="354"/>
      <c r="J170" s="94"/>
      <c r="K170" s="378"/>
      <c r="L170" s="378"/>
    </row>
    <row r="171" spans="1:15" ht="20.25" x14ac:dyDescent="0.25">
      <c r="A171" s="418"/>
      <c r="B171" s="421" t="s">
        <v>131</v>
      </c>
      <c r="C171" s="378"/>
      <c r="D171" s="378"/>
      <c r="E171" s="378"/>
      <c r="F171" s="378"/>
      <c r="G171" s="378"/>
      <c r="H171" s="378"/>
      <c r="I171" s="378"/>
      <c r="J171" s="381"/>
      <c r="K171" s="381"/>
      <c r="L171" s="378"/>
    </row>
    <row r="172" spans="1:15" thickBot="1" x14ac:dyDescent="0.25">
      <c r="A172" s="336">
        <v>1</v>
      </c>
      <c r="B172" s="361" t="s">
        <v>48</v>
      </c>
      <c r="C172" s="327" t="s">
        <v>260</v>
      </c>
      <c r="D172" s="328">
        <v>1985</v>
      </c>
      <c r="E172" s="495">
        <f t="shared" ref="E172" si="6">2020-D172</f>
        <v>35</v>
      </c>
      <c r="F172" s="329"/>
      <c r="G172" s="330"/>
      <c r="H172" s="702" t="s">
        <v>9</v>
      </c>
      <c r="I172" s="703" t="s">
        <v>247</v>
      </c>
      <c r="J172" s="339"/>
      <c r="K172" s="382"/>
      <c r="L172" s="378"/>
    </row>
    <row r="173" spans="1:15" ht="14.25" x14ac:dyDescent="0.2">
      <c r="A173" s="336">
        <v>2</v>
      </c>
      <c r="B173" s="361" t="s">
        <v>48</v>
      </c>
      <c r="C173" s="346" t="s">
        <v>262</v>
      </c>
      <c r="D173" s="433">
        <v>1977</v>
      </c>
      <c r="E173" s="348">
        <v>43</v>
      </c>
      <c r="F173" s="512"/>
      <c r="G173" s="349"/>
      <c r="H173" s="567" t="s">
        <v>9</v>
      </c>
      <c r="I173" s="617" t="s">
        <v>261</v>
      </c>
      <c r="J173" s="339"/>
      <c r="K173" s="382"/>
      <c r="L173" s="378"/>
    </row>
    <row r="174" spans="1:15" ht="14.25" x14ac:dyDescent="0.2">
      <c r="A174" s="336">
        <v>3</v>
      </c>
      <c r="B174" s="361" t="s">
        <v>48</v>
      </c>
      <c r="C174" s="346" t="s">
        <v>220</v>
      </c>
      <c r="D174" s="433">
        <v>1977</v>
      </c>
      <c r="E174" s="348">
        <v>43</v>
      </c>
      <c r="F174" s="618"/>
      <c r="G174" s="349"/>
      <c r="H174" s="567" t="s">
        <v>9</v>
      </c>
      <c r="I174" s="350" t="s">
        <v>210</v>
      </c>
      <c r="J174" s="339"/>
      <c r="K174" s="382"/>
      <c r="L174" s="378"/>
    </row>
    <row r="175" spans="1:15" ht="14.25" x14ac:dyDescent="0.2">
      <c r="A175" s="336">
        <v>4</v>
      </c>
      <c r="B175" s="361" t="s">
        <v>48</v>
      </c>
      <c r="C175" s="346" t="s">
        <v>265</v>
      </c>
      <c r="D175" s="433">
        <v>1976</v>
      </c>
      <c r="E175" s="348">
        <v>44</v>
      </c>
      <c r="F175" s="512"/>
      <c r="G175" s="349"/>
      <c r="H175" s="567"/>
      <c r="I175" s="617" t="s">
        <v>261</v>
      </c>
      <c r="J175" s="339"/>
      <c r="K175" s="382"/>
      <c r="L175" s="378"/>
    </row>
    <row r="176" spans="1:15" ht="14.25" x14ac:dyDescent="0.2">
      <c r="A176" s="359"/>
      <c r="B176" s="481"/>
      <c r="C176" s="92"/>
      <c r="D176" s="351"/>
      <c r="E176" s="125"/>
      <c r="F176" s="93"/>
      <c r="G176" s="102"/>
      <c r="H176" s="493"/>
      <c r="I176" s="354"/>
      <c r="J176" s="94"/>
      <c r="K176" s="378"/>
      <c r="L176" s="378"/>
    </row>
    <row r="177" spans="1:15" ht="20.25" x14ac:dyDescent="0.25">
      <c r="A177" s="418"/>
      <c r="B177" s="421" t="s">
        <v>134</v>
      </c>
      <c r="C177" s="378"/>
      <c r="D177" s="378"/>
      <c r="E177" s="378"/>
      <c r="F177" s="378"/>
      <c r="G177" s="378"/>
      <c r="H177" s="378"/>
      <c r="I177" s="378"/>
      <c r="J177" s="381"/>
      <c r="K177" s="381"/>
      <c r="L177" s="378"/>
    </row>
    <row r="178" spans="1:15" ht="14.25" x14ac:dyDescent="0.2">
      <c r="A178" s="336">
        <v>1</v>
      </c>
      <c r="B178" s="361" t="s">
        <v>48</v>
      </c>
      <c r="C178" s="346" t="s">
        <v>256</v>
      </c>
      <c r="D178" s="433">
        <v>1967</v>
      </c>
      <c r="E178" s="348">
        <f t="shared" ref="E178" si="7">2020-D178</f>
        <v>53</v>
      </c>
      <c r="F178" s="597"/>
      <c r="G178" s="349"/>
      <c r="H178" s="567" t="s">
        <v>9</v>
      </c>
      <c r="I178" s="617" t="s">
        <v>247</v>
      </c>
      <c r="J178" s="380"/>
      <c r="K178" s="380"/>
      <c r="L178" s="378"/>
    </row>
    <row r="179" spans="1:15" ht="14.25" x14ac:dyDescent="0.2">
      <c r="A179" s="336">
        <v>2</v>
      </c>
      <c r="B179" s="361" t="s">
        <v>48</v>
      </c>
      <c r="C179" s="346" t="s">
        <v>198</v>
      </c>
      <c r="D179" s="433">
        <v>1970</v>
      </c>
      <c r="E179" s="348">
        <v>50</v>
      </c>
      <c r="F179" s="512"/>
      <c r="G179" s="349"/>
      <c r="H179" s="567" t="s">
        <v>191</v>
      </c>
      <c r="I179" s="350" t="s">
        <v>192</v>
      </c>
      <c r="J179" s="380"/>
      <c r="K179" s="380"/>
      <c r="L179" s="378"/>
    </row>
    <row r="180" spans="1:15" ht="14.25" x14ac:dyDescent="0.2">
      <c r="A180" s="336">
        <v>3</v>
      </c>
      <c r="B180" s="361" t="s">
        <v>48</v>
      </c>
      <c r="C180" s="346" t="s">
        <v>195</v>
      </c>
      <c r="D180" s="433">
        <v>1966</v>
      </c>
      <c r="E180" s="348">
        <v>54</v>
      </c>
      <c r="F180" s="597"/>
      <c r="G180" s="349"/>
      <c r="H180" s="567" t="s">
        <v>191</v>
      </c>
      <c r="I180" s="350" t="s">
        <v>192</v>
      </c>
      <c r="J180" s="380"/>
      <c r="K180" s="380"/>
      <c r="L180" s="378"/>
      <c r="M180" s="92"/>
      <c r="N180" s="351"/>
      <c r="O180" s="125"/>
    </row>
    <row r="181" spans="1:15" ht="14.25" x14ac:dyDescent="0.2">
      <c r="A181" s="336">
        <v>4</v>
      </c>
      <c r="B181" s="361" t="s">
        <v>48</v>
      </c>
      <c r="C181" s="346" t="s">
        <v>248</v>
      </c>
      <c r="D181" s="433">
        <v>1970</v>
      </c>
      <c r="E181" s="348">
        <f t="shared" ref="E181" si="8">2020-D181</f>
        <v>50</v>
      </c>
      <c r="F181" s="512"/>
      <c r="G181" s="349"/>
      <c r="H181" s="567" t="s">
        <v>9</v>
      </c>
      <c r="I181" s="617" t="s">
        <v>247</v>
      </c>
      <c r="J181" s="380"/>
      <c r="K181" s="380"/>
      <c r="L181" s="378"/>
      <c r="M181" s="92"/>
      <c r="N181" s="351"/>
      <c r="O181" s="125"/>
    </row>
    <row r="182" spans="1:15" ht="14.25" x14ac:dyDescent="0.2">
      <c r="A182" s="359"/>
      <c r="B182" s="481"/>
      <c r="C182" s="92"/>
      <c r="D182" s="351"/>
      <c r="E182" s="125"/>
      <c r="F182" s="91"/>
      <c r="G182" s="102"/>
      <c r="H182" s="493"/>
      <c r="I182" s="354"/>
      <c r="J182" s="94"/>
      <c r="K182" s="378"/>
      <c r="L182" s="378"/>
      <c r="M182" s="92"/>
      <c r="N182" s="351"/>
      <c r="O182" s="125"/>
    </row>
    <row r="183" spans="1:15" ht="14.25" x14ac:dyDescent="0.2">
      <c r="A183" s="359"/>
      <c r="B183" s="481"/>
      <c r="C183" s="92"/>
      <c r="D183" s="351"/>
      <c r="E183" s="125"/>
      <c r="F183" s="93"/>
      <c r="G183" s="102"/>
      <c r="H183" s="493"/>
      <c r="I183" s="354"/>
      <c r="J183" s="94"/>
      <c r="K183" s="378"/>
      <c r="L183" s="378"/>
      <c r="M183" s="92"/>
      <c r="N183" s="351"/>
      <c r="O183" s="125"/>
    </row>
    <row r="184" spans="1:15" ht="20.25" x14ac:dyDescent="0.25">
      <c r="A184" s="418"/>
      <c r="B184" s="421" t="s">
        <v>135</v>
      </c>
      <c r="C184" s="378"/>
      <c r="D184" s="378"/>
      <c r="E184" s="378"/>
      <c r="F184" s="378"/>
      <c r="G184" s="378"/>
      <c r="H184" s="378"/>
      <c r="I184" s="378"/>
      <c r="J184" s="381"/>
      <c r="K184" s="381"/>
      <c r="L184" s="378"/>
      <c r="M184" s="92"/>
      <c r="N184" s="351"/>
      <c r="O184" s="125"/>
    </row>
    <row r="185" spans="1:15" ht="14.25" x14ac:dyDescent="0.2">
      <c r="A185" s="336">
        <v>1</v>
      </c>
      <c r="B185" s="361" t="s">
        <v>48</v>
      </c>
      <c r="C185" s="346" t="s">
        <v>188</v>
      </c>
      <c r="D185" s="433">
        <v>1960</v>
      </c>
      <c r="E185" s="348">
        <v>60</v>
      </c>
      <c r="F185" s="597" t="s">
        <v>202</v>
      </c>
      <c r="G185" s="349" t="s">
        <v>201</v>
      </c>
      <c r="H185" s="567" t="s">
        <v>125</v>
      </c>
      <c r="I185" s="617" t="s">
        <v>290</v>
      </c>
      <c r="J185" s="339"/>
      <c r="K185" s="382"/>
      <c r="L185" s="378"/>
      <c r="M185" s="92"/>
      <c r="N185" s="351"/>
      <c r="O185" s="125"/>
    </row>
    <row r="186" spans="1:15" ht="14.25" x14ac:dyDescent="0.2">
      <c r="A186" s="336">
        <v>2</v>
      </c>
      <c r="B186" s="361" t="s">
        <v>48</v>
      </c>
      <c r="C186" s="346" t="s">
        <v>257</v>
      </c>
      <c r="D186" s="433">
        <v>1956</v>
      </c>
      <c r="E186" s="348">
        <v>64</v>
      </c>
      <c r="F186" s="512"/>
      <c r="G186" s="349"/>
      <c r="H186" s="567" t="s">
        <v>9</v>
      </c>
      <c r="I186" s="617" t="s">
        <v>247</v>
      </c>
      <c r="J186" s="339"/>
      <c r="K186" s="382"/>
      <c r="L186" s="378"/>
      <c r="M186" s="92"/>
      <c r="N186" s="351"/>
      <c r="O186" s="125"/>
    </row>
    <row r="187" spans="1:15" ht="14.25" x14ac:dyDescent="0.2">
      <c r="A187" s="336">
        <v>3</v>
      </c>
      <c r="B187" s="361" t="s">
        <v>48</v>
      </c>
      <c r="C187" s="346" t="s">
        <v>126</v>
      </c>
      <c r="D187" s="433">
        <v>1949</v>
      </c>
      <c r="E187" s="348">
        <v>71</v>
      </c>
      <c r="F187" s="618"/>
      <c r="G187" s="349"/>
      <c r="H187" s="567" t="s">
        <v>9</v>
      </c>
      <c r="I187" s="350" t="s">
        <v>210</v>
      </c>
      <c r="J187" s="339"/>
      <c r="K187" s="382"/>
      <c r="L187" s="378"/>
      <c r="M187" s="92"/>
      <c r="N187" s="351"/>
      <c r="O187" s="125"/>
    </row>
    <row r="188" spans="1:15" ht="14.25" x14ac:dyDescent="0.2">
      <c r="A188" s="336">
        <v>4</v>
      </c>
      <c r="B188" s="361" t="s">
        <v>48</v>
      </c>
      <c r="C188" s="346" t="s">
        <v>259</v>
      </c>
      <c r="D188" s="433">
        <v>1945</v>
      </c>
      <c r="E188" s="348">
        <v>75</v>
      </c>
      <c r="F188" s="512"/>
      <c r="G188" s="349"/>
      <c r="H188" s="567" t="s">
        <v>9</v>
      </c>
      <c r="I188" s="617" t="s">
        <v>247</v>
      </c>
      <c r="J188" s="339"/>
      <c r="K188" s="382"/>
      <c r="L188" s="378"/>
      <c r="M188" s="92"/>
      <c r="N188" s="351"/>
      <c r="O188" s="125"/>
    </row>
    <row r="189" spans="1:15" ht="14.25" x14ac:dyDescent="0.2">
      <c r="A189" s="359"/>
      <c r="B189" s="481"/>
      <c r="C189" s="92"/>
      <c r="D189" s="351"/>
      <c r="E189" s="125"/>
      <c r="F189" s="93"/>
      <c r="G189" s="102"/>
      <c r="H189" s="493"/>
      <c r="I189" s="354"/>
      <c r="J189" s="94"/>
      <c r="K189" s="378"/>
      <c r="L189" s="378"/>
      <c r="M189" s="92"/>
      <c r="N189" s="351"/>
      <c r="O189" s="125"/>
    </row>
    <row r="190" spans="1:15" x14ac:dyDescent="0.25">
      <c r="C190" s="383"/>
      <c r="D190" s="383"/>
      <c r="H190" s="383"/>
      <c r="I190" s="378"/>
      <c r="J190" s="381"/>
      <c r="K190" s="381"/>
      <c r="L190" s="381"/>
    </row>
    <row r="191" spans="1:15" ht="25.5" x14ac:dyDescent="0.2">
      <c r="A191" s="406"/>
      <c r="B191" s="407"/>
      <c r="C191" s="406" t="s">
        <v>132</v>
      </c>
      <c r="D191" s="406" t="s">
        <v>181</v>
      </c>
      <c r="E191" s="408"/>
      <c r="F191" s="408"/>
      <c r="G191" s="408"/>
      <c r="H191" s="408"/>
      <c r="I191" s="409"/>
      <c r="J191" s="410"/>
      <c r="K191" s="409"/>
      <c r="L191" s="381"/>
    </row>
    <row r="192" spans="1:15" ht="25.5" x14ac:dyDescent="0.2">
      <c r="A192" s="250" t="s">
        <v>35</v>
      </c>
      <c r="B192" s="394" t="s">
        <v>44</v>
      </c>
      <c r="C192" s="367" t="s">
        <v>36</v>
      </c>
      <c r="D192" s="395" t="s">
        <v>37</v>
      </c>
      <c r="E192" s="396" t="s">
        <v>50</v>
      </c>
      <c r="F192" s="396"/>
      <c r="G192" s="396"/>
      <c r="H192" s="371" t="s">
        <v>7</v>
      </c>
      <c r="I192" s="367" t="s">
        <v>26</v>
      </c>
      <c r="J192" s="380"/>
      <c r="K192" s="393" t="s">
        <v>204</v>
      </c>
      <c r="L192" s="381"/>
    </row>
    <row r="193" spans="1:12" ht="20.25" x14ac:dyDescent="0.2">
      <c r="A193" s="163"/>
      <c r="B193" s="161" t="s">
        <v>127</v>
      </c>
      <c r="C193" s="155"/>
      <c r="D193" s="154"/>
      <c r="E193" s="156"/>
      <c r="F193" s="156"/>
      <c r="G193" s="156"/>
      <c r="H193" s="570"/>
      <c r="I193" s="155"/>
      <c r="J193" s="158"/>
      <c r="K193" s="381"/>
      <c r="L193" s="381"/>
    </row>
    <row r="194" spans="1:12" ht="14.25" x14ac:dyDescent="0.2">
      <c r="A194" s="336">
        <v>1</v>
      </c>
      <c r="B194" s="361" t="s">
        <v>45</v>
      </c>
      <c r="C194" s="380"/>
      <c r="D194" s="380"/>
      <c r="E194" s="380"/>
      <c r="F194" s="380"/>
      <c r="G194" s="380"/>
      <c r="H194" s="380"/>
      <c r="I194" s="380"/>
      <c r="J194" s="339"/>
      <c r="K194" s="382"/>
      <c r="L194" s="378"/>
    </row>
    <row r="195" spans="1:12" ht="14.25" x14ac:dyDescent="0.2">
      <c r="A195" s="336">
        <v>2</v>
      </c>
      <c r="B195" s="361" t="s">
        <v>45</v>
      </c>
      <c r="C195" s="346" t="s">
        <v>186</v>
      </c>
      <c r="D195" s="433">
        <v>1981</v>
      </c>
      <c r="E195" s="348">
        <v>39</v>
      </c>
      <c r="F195" s="597" t="s">
        <v>203</v>
      </c>
      <c r="G195" s="349" t="s">
        <v>49</v>
      </c>
      <c r="H195" s="567" t="s">
        <v>125</v>
      </c>
      <c r="I195" s="350" t="s">
        <v>182</v>
      </c>
      <c r="J195" s="339"/>
      <c r="K195" s="382"/>
      <c r="L195" s="378"/>
    </row>
    <row r="196" spans="1:12" ht="14.25" x14ac:dyDescent="0.2">
      <c r="A196" s="336">
        <v>3</v>
      </c>
      <c r="B196" s="340" t="s">
        <v>45</v>
      </c>
      <c r="C196" s="346" t="s">
        <v>194</v>
      </c>
      <c r="D196" s="433">
        <v>1987</v>
      </c>
      <c r="E196" s="348">
        <v>33</v>
      </c>
      <c r="F196" s="618"/>
      <c r="G196" s="349"/>
      <c r="H196" s="567" t="s">
        <v>191</v>
      </c>
      <c r="I196" s="350" t="s">
        <v>192</v>
      </c>
      <c r="J196" s="339"/>
      <c r="K196" s="382"/>
      <c r="L196" s="378"/>
    </row>
    <row r="197" spans="1:12" ht="14.25" x14ac:dyDescent="0.2">
      <c r="A197" s="336">
        <v>4</v>
      </c>
      <c r="B197" s="340" t="s">
        <v>45</v>
      </c>
      <c r="C197" s="346" t="s">
        <v>199</v>
      </c>
      <c r="D197" s="433">
        <v>1989</v>
      </c>
      <c r="E197" s="348">
        <v>31</v>
      </c>
      <c r="F197" s="597"/>
      <c r="G197" s="349"/>
      <c r="H197" s="567" t="s">
        <v>191</v>
      </c>
      <c r="I197" s="350" t="s">
        <v>192</v>
      </c>
      <c r="J197" s="339"/>
      <c r="K197" s="382"/>
      <c r="L197" s="378"/>
    </row>
    <row r="198" spans="1:12" x14ac:dyDescent="0.25">
      <c r="C198" s="430"/>
      <c r="D198" s="483"/>
      <c r="E198" s="247"/>
      <c r="F198" s="247"/>
      <c r="G198" s="247"/>
      <c r="H198" s="711"/>
      <c r="I198" s="7"/>
      <c r="J198" s="381"/>
      <c r="K198" s="381"/>
      <c r="L198" s="381"/>
    </row>
    <row r="199" spans="1:12" ht="20.25" x14ac:dyDescent="0.2">
      <c r="A199" s="163"/>
      <c r="B199" s="161" t="s">
        <v>128</v>
      </c>
      <c r="C199" s="155"/>
      <c r="D199" s="154"/>
      <c r="E199" s="156"/>
      <c r="F199" s="156"/>
      <c r="G199" s="156"/>
      <c r="H199" s="570"/>
      <c r="I199" s="155"/>
      <c r="J199" s="158"/>
      <c r="K199" s="381"/>
      <c r="L199" s="381"/>
    </row>
    <row r="200" spans="1:12" s="381" customFormat="1" x14ac:dyDescent="0.2">
      <c r="A200" s="405">
        <v>1</v>
      </c>
      <c r="B200" s="504" t="s">
        <v>45</v>
      </c>
      <c r="C200" s="346" t="s">
        <v>189</v>
      </c>
      <c r="D200" s="433">
        <v>1966</v>
      </c>
      <c r="E200" s="348">
        <v>54</v>
      </c>
      <c r="F200" s="597" t="s">
        <v>208</v>
      </c>
      <c r="G200" s="349" t="s">
        <v>207</v>
      </c>
      <c r="H200" s="699" t="s">
        <v>206</v>
      </c>
      <c r="I200" s="617" t="s">
        <v>205</v>
      </c>
      <c r="J200" s="339"/>
      <c r="K200" s="382"/>
      <c r="L200" s="378"/>
    </row>
    <row r="201" spans="1:12" s="381" customFormat="1" x14ac:dyDescent="0.2">
      <c r="A201" s="405">
        <v>2</v>
      </c>
      <c r="B201" s="504" t="s">
        <v>45</v>
      </c>
      <c r="C201" s="346" t="s">
        <v>29</v>
      </c>
      <c r="D201" s="433">
        <v>1968</v>
      </c>
      <c r="E201" s="348">
        <v>52</v>
      </c>
      <c r="F201" s="512"/>
      <c r="G201" s="349"/>
      <c r="H201" s="567" t="s">
        <v>9</v>
      </c>
      <c r="I201" s="350" t="s">
        <v>210</v>
      </c>
      <c r="J201" s="339"/>
      <c r="K201" s="382"/>
      <c r="L201" s="378"/>
    </row>
    <row r="202" spans="1:12" ht="14.25" x14ac:dyDescent="0.2">
      <c r="A202" s="336">
        <v>3</v>
      </c>
      <c r="B202" s="504" t="s">
        <v>45</v>
      </c>
      <c r="C202" s="346" t="s">
        <v>218</v>
      </c>
      <c r="D202" s="433">
        <v>1976</v>
      </c>
      <c r="E202" s="348">
        <v>44</v>
      </c>
      <c r="F202" s="512"/>
      <c r="G202" s="349"/>
      <c r="H202" s="567" t="s">
        <v>9</v>
      </c>
      <c r="I202" s="350" t="s">
        <v>210</v>
      </c>
      <c r="J202" s="339"/>
      <c r="K202" s="382"/>
      <c r="L202" s="378"/>
    </row>
    <row r="203" spans="1:12" s="381" customFormat="1" x14ac:dyDescent="0.2">
      <c r="A203" s="405">
        <v>4</v>
      </c>
      <c r="B203" s="504" t="s">
        <v>45</v>
      </c>
      <c r="C203" s="346" t="s">
        <v>219</v>
      </c>
      <c r="D203" s="433">
        <v>1974</v>
      </c>
      <c r="E203" s="348">
        <v>46</v>
      </c>
      <c r="F203" s="512"/>
      <c r="G203" s="349"/>
      <c r="H203" s="567" t="s">
        <v>9</v>
      </c>
      <c r="I203" s="350" t="s">
        <v>210</v>
      </c>
      <c r="J203" s="339"/>
      <c r="K203" s="382"/>
      <c r="L203" s="378"/>
    </row>
    <row r="204" spans="1:12" s="381" customFormat="1" x14ac:dyDescent="0.25">
      <c r="A204" s="384"/>
      <c r="B204" s="385"/>
      <c r="C204" s="174"/>
      <c r="D204" s="175"/>
      <c r="E204" s="248"/>
      <c r="F204" s="248"/>
      <c r="G204" s="248"/>
      <c r="H204" s="571"/>
      <c r="I204" s="159"/>
      <c r="J204" s="159"/>
      <c r="K204" s="159"/>
      <c r="L204" s="159"/>
    </row>
    <row r="205" spans="1:12" ht="15" customHeight="1" x14ac:dyDescent="0.25">
      <c r="C205" s="164"/>
      <c r="D205" s="165"/>
      <c r="E205" s="247"/>
      <c r="F205" s="247"/>
      <c r="G205" s="247"/>
      <c r="H205" s="571"/>
      <c r="I205" s="7"/>
      <c r="J205" s="381"/>
      <c r="K205" s="381"/>
      <c r="L205" s="381"/>
    </row>
    <row r="206" spans="1:12" ht="25.5" x14ac:dyDescent="0.25">
      <c r="A206" s="386"/>
      <c r="B206" s="387"/>
      <c r="C206" s="357" t="s">
        <v>133</v>
      </c>
      <c r="D206" s="357" t="s">
        <v>181</v>
      </c>
      <c r="E206" s="388"/>
      <c r="F206" s="388"/>
      <c r="G206" s="388"/>
      <c r="H206" s="388"/>
      <c r="I206" s="401"/>
      <c r="J206" s="402"/>
      <c r="K206" s="401"/>
      <c r="L206" s="381"/>
    </row>
    <row r="207" spans="1:12" ht="25.5" x14ac:dyDescent="0.2">
      <c r="A207" s="250" t="s">
        <v>35</v>
      </c>
      <c r="B207" s="394" t="s">
        <v>44</v>
      </c>
      <c r="C207" s="367" t="s">
        <v>36</v>
      </c>
      <c r="D207" s="395" t="s">
        <v>37</v>
      </c>
      <c r="E207" s="396" t="s">
        <v>50</v>
      </c>
      <c r="F207" s="396"/>
      <c r="G207" s="396"/>
      <c r="H207" s="371" t="s">
        <v>7</v>
      </c>
      <c r="I207" s="367" t="s">
        <v>26</v>
      </c>
      <c r="J207" s="380"/>
      <c r="K207" s="393" t="s">
        <v>204</v>
      </c>
      <c r="L207" s="381"/>
    </row>
    <row r="208" spans="1:12" ht="20.25" x14ac:dyDescent="0.2">
      <c r="A208" s="163"/>
      <c r="B208" s="161" t="s">
        <v>130</v>
      </c>
      <c r="C208" s="155"/>
      <c r="D208" s="154"/>
      <c r="E208" s="156"/>
      <c r="F208" s="156"/>
      <c r="G208" s="156"/>
      <c r="H208" s="570"/>
      <c r="I208" s="155"/>
      <c r="J208" s="158"/>
      <c r="K208" s="381"/>
      <c r="L208" s="381"/>
    </row>
    <row r="209" spans="1:12" x14ac:dyDescent="0.2">
      <c r="A209" s="405">
        <v>1</v>
      </c>
      <c r="B209" s="548" t="s">
        <v>48</v>
      </c>
      <c r="C209" s="346" t="s">
        <v>184</v>
      </c>
      <c r="D209" s="433">
        <v>1983</v>
      </c>
      <c r="E209" s="348">
        <v>37</v>
      </c>
      <c r="F209" s="597" t="s">
        <v>203</v>
      </c>
      <c r="G209" s="349" t="s">
        <v>49</v>
      </c>
      <c r="H209" s="567" t="s">
        <v>125</v>
      </c>
      <c r="I209" s="350" t="s">
        <v>182</v>
      </c>
      <c r="J209" s="339"/>
      <c r="K209" s="382"/>
      <c r="L209" s="378"/>
    </row>
    <row r="210" spans="1:12" x14ac:dyDescent="0.2">
      <c r="A210" s="405">
        <v>2</v>
      </c>
      <c r="B210" s="548" t="s">
        <v>48</v>
      </c>
      <c r="C210" s="346" t="s">
        <v>215</v>
      </c>
      <c r="D210" s="433">
        <v>1981</v>
      </c>
      <c r="E210" s="348">
        <v>39</v>
      </c>
      <c r="F210" s="512"/>
      <c r="G210" s="349"/>
      <c r="H210" s="567" t="s">
        <v>9</v>
      </c>
      <c r="I210" s="350" t="s">
        <v>210</v>
      </c>
      <c r="J210" s="339"/>
      <c r="K210" s="382"/>
      <c r="L210" s="378"/>
    </row>
    <row r="211" spans="1:12" x14ac:dyDescent="0.2">
      <c r="A211" s="405">
        <v>3</v>
      </c>
      <c r="B211" s="504" t="s">
        <v>48</v>
      </c>
      <c r="C211" s="346" t="s">
        <v>216</v>
      </c>
      <c r="D211" s="433">
        <v>1982</v>
      </c>
      <c r="E211" s="348">
        <v>38</v>
      </c>
      <c r="F211" s="512"/>
      <c r="G211" s="349"/>
      <c r="H211" s="567" t="s">
        <v>9</v>
      </c>
      <c r="I211" s="350" t="s">
        <v>210</v>
      </c>
      <c r="J211" s="339"/>
      <c r="K211" s="382"/>
      <c r="L211" s="378"/>
    </row>
    <row r="212" spans="1:12" x14ac:dyDescent="0.2">
      <c r="A212" s="405">
        <v>4</v>
      </c>
      <c r="B212" s="365" t="s">
        <v>48</v>
      </c>
      <c r="C212" s="346" t="s">
        <v>223</v>
      </c>
      <c r="D212" s="712">
        <v>1981</v>
      </c>
      <c r="E212" s="713">
        <v>39</v>
      </c>
      <c r="F212" s="512"/>
      <c r="G212" s="349"/>
      <c r="H212" s="567" t="s">
        <v>9</v>
      </c>
      <c r="I212" s="350" t="s">
        <v>210</v>
      </c>
      <c r="J212" s="339"/>
      <c r="K212" s="382"/>
      <c r="L212" s="378"/>
    </row>
    <row r="213" spans="1:12" ht="20.25" x14ac:dyDescent="0.2">
      <c r="A213" s="172"/>
      <c r="B213" s="162" t="s">
        <v>131</v>
      </c>
      <c r="C213" s="583"/>
      <c r="D213" s="714"/>
      <c r="E213" s="249"/>
      <c r="F213" s="249"/>
      <c r="G213" s="249"/>
      <c r="H213" s="715"/>
      <c r="I213" s="479"/>
      <c r="J213" s="404"/>
      <c r="K213" s="381"/>
      <c r="L213" s="381"/>
    </row>
    <row r="214" spans="1:12" x14ac:dyDescent="0.2">
      <c r="A214" s="405">
        <v>1</v>
      </c>
      <c r="B214" s="365" t="s">
        <v>48</v>
      </c>
      <c r="C214" s="346" t="s">
        <v>193</v>
      </c>
      <c r="D214" s="433">
        <v>1975</v>
      </c>
      <c r="E214" s="348">
        <v>45</v>
      </c>
      <c r="F214" s="618"/>
      <c r="G214" s="349"/>
      <c r="H214" s="567" t="s">
        <v>191</v>
      </c>
      <c r="I214" s="350" t="s">
        <v>192</v>
      </c>
      <c r="J214" s="339"/>
      <c r="K214" s="382"/>
      <c r="L214" s="378"/>
    </row>
    <row r="215" spans="1:12" x14ac:dyDescent="0.2">
      <c r="A215" s="405">
        <v>2</v>
      </c>
      <c r="B215" s="548" t="s">
        <v>48</v>
      </c>
      <c r="C215" s="346" t="s">
        <v>197</v>
      </c>
      <c r="D215" s="433">
        <v>1977</v>
      </c>
      <c r="E215" s="348">
        <v>43</v>
      </c>
      <c r="F215" s="512"/>
      <c r="G215" s="349"/>
      <c r="H215" s="567" t="s">
        <v>191</v>
      </c>
      <c r="I215" s="350" t="s">
        <v>192</v>
      </c>
      <c r="J215" s="339"/>
      <c r="K215" s="382"/>
      <c r="L215" s="378"/>
    </row>
    <row r="216" spans="1:12" x14ac:dyDescent="0.2">
      <c r="A216" s="405">
        <v>3</v>
      </c>
      <c r="B216" s="504" t="s">
        <v>48</v>
      </c>
      <c r="C216" s="346" t="s">
        <v>209</v>
      </c>
      <c r="D216" s="433">
        <v>1976</v>
      </c>
      <c r="E216" s="348">
        <v>44</v>
      </c>
      <c r="F216" s="597"/>
      <c r="G216" s="349"/>
      <c r="H216" s="567" t="s">
        <v>9</v>
      </c>
      <c r="I216" s="350" t="s">
        <v>210</v>
      </c>
      <c r="J216" s="339"/>
      <c r="K216" s="382"/>
      <c r="L216" s="378"/>
    </row>
    <row r="217" spans="1:12" x14ac:dyDescent="0.2">
      <c r="A217" s="405">
        <v>4</v>
      </c>
      <c r="B217" s="548" t="s">
        <v>48</v>
      </c>
      <c r="C217" s="346" t="s">
        <v>214</v>
      </c>
      <c r="D217" s="433">
        <v>1976</v>
      </c>
      <c r="E217" s="348">
        <v>44</v>
      </c>
      <c r="F217" s="512"/>
      <c r="G217" s="349"/>
      <c r="H217" s="567" t="s">
        <v>9</v>
      </c>
      <c r="I217" s="350" t="s">
        <v>210</v>
      </c>
      <c r="J217" s="339"/>
      <c r="K217" s="382"/>
      <c r="L217" s="378"/>
    </row>
    <row r="218" spans="1:12" x14ac:dyDescent="0.25">
      <c r="C218" s="716"/>
      <c r="D218" s="717"/>
      <c r="E218" s="248"/>
      <c r="F218" s="248"/>
      <c r="G218" s="248"/>
      <c r="H218" s="718"/>
      <c r="I218" s="354"/>
      <c r="J218" s="381"/>
      <c r="K218" s="381"/>
      <c r="L218" s="381"/>
    </row>
    <row r="219" spans="1:12" ht="20.25" x14ac:dyDescent="0.2">
      <c r="A219" s="172"/>
      <c r="B219" s="162" t="s">
        <v>131</v>
      </c>
      <c r="C219" s="583"/>
      <c r="D219" s="714"/>
      <c r="E219" s="249"/>
      <c r="F219" s="249"/>
      <c r="G219" s="249"/>
      <c r="H219" s="715"/>
      <c r="I219" s="479"/>
      <c r="J219" s="404"/>
      <c r="K219" s="381"/>
      <c r="L219" s="381"/>
    </row>
    <row r="220" spans="1:12" x14ac:dyDescent="0.2">
      <c r="A220" s="405">
        <v>1</v>
      </c>
      <c r="B220" s="365" t="s">
        <v>48</v>
      </c>
      <c r="C220" s="346" t="s">
        <v>188</v>
      </c>
      <c r="D220" s="433">
        <v>1960</v>
      </c>
      <c r="E220" s="348">
        <v>60</v>
      </c>
      <c r="F220" s="597" t="s">
        <v>202</v>
      </c>
      <c r="G220" s="349" t="s">
        <v>201</v>
      </c>
      <c r="H220" s="567" t="s">
        <v>125</v>
      </c>
      <c r="I220" s="350" t="s">
        <v>182</v>
      </c>
      <c r="J220" s="339"/>
      <c r="K220" s="382"/>
      <c r="L220" s="378"/>
    </row>
    <row r="221" spans="1:12" x14ac:dyDescent="0.2">
      <c r="A221" s="405">
        <v>2</v>
      </c>
      <c r="B221" s="365" t="s">
        <v>48</v>
      </c>
      <c r="C221" s="346" t="s">
        <v>183</v>
      </c>
      <c r="D221" s="433">
        <v>1953</v>
      </c>
      <c r="E221" s="348">
        <v>67</v>
      </c>
      <c r="F221" s="597" t="s">
        <v>203</v>
      </c>
      <c r="G221" s="349" t="s">
        <v>49</v>
      </c>
      <c r="H221" s="567" t="s">
        <v>125</v>
      </c>
      <c r="I221" s="350" t="s">
        <v>182</v>
      </c>
      <c r="J221" s="339"/>
      <c r="K221" s="382"/>
      <c r="L221" s="378"/>
    </row>
    <row r="222" spans="1:12" x14ac:dyDescent="0.2">
      <c r="A222" s="405">
        <v>3</v>
      </c>
      <c r="B222" s="350" t="s">
        <v>48</v>
      </c>
      <c r="C222" s="346" t="s">
        <v>222</v>
      </c>
      <c r="D222" s="433">
        <v>1974</v>
      </c>
      <c r="E222" s="348">
        <v>46</v>
      </c>
      <c r="F222" s="512"/>
      <c r="G222" s="349"/>
      <c r="H222" s="567" t="s">
        <v>9</v>
      </c>
      <c r="I222" s="350" t="s">
        <v>210</v>
      </c>
      <c r="J222" s="339"/>
      <c r="K222" s="382"/>
      <c r="L222" s="378"/>
    </row>
    <row r="223" spans="1:12" x14ac:dyDescent="0.2">
      <c r="A223" s="405">
        <v>4</v>
      </c>
      <c r="B223" s="350" t="s">
        <v>48</v>
      </c>
      <c r="C223" s="346" t="s">
        <v>220</v>
      </c>
      <c r="D223" s="433">
        <v>1977</v>
      </c>
      <c r="E223" s="348">
        <v>43</v>
      </c>
      <c r="F223" s="618"/>
      <c r="G223" s="349"/>
      <c r="H223" s="567" t="s">
        <v>9</v>
      </c>
      <c r="I223" s="350" t="s">
        <v>210</v>
      </c>
      <c r="J223" s="339"/>
      <c r="K223" s="382"/>
      <c r="L223" s="378"/>
    </row>
    <row r="224" spans="1:12" x14ac:dyDescent="0.2">
      <c r="A224" s="391"/>
      <c r="B224" s="7"/>
      <c r="C224" s="92"/>
      <c r="D224" s="124"/>
      <c r="E224" s="247"/>
      <c r="F224" s="247"/>
      <c r="G224" s="247"/>
      <c r="H224" s="493"/>
      <c r="I224" s="434"/>
      <c r="J224" s="94"/>
      <c r="K224" s="378"/>
      <c r="L224" s="378"/>
    </row>
    <row r="225" spans="1:22" ht="20.25" x14ac:dyDescent="0.2">
      <c r="A225" s="172"/>
      <c r="B225" s="162" t="s">
        <v>134</v>
      </c>
      <c r="C225" s="583"/>
      <c r="D225" s="714"/>
      <c r="E225" s="249"/>
      <c r="F225" s="249"/>
      <c r="G225" s="249"/>
      <c r="H225" s="715"/>
      <c r="I225" s="479"/>
      <c r="J225" s="404"/>
      <c r="K225" s="381"/>
      <c r="L225" s="378"/>
    </row>
    <row r="226" spans="1:22" ht="15.75" thickBot="1" x14ac:dyDescent="0.25">
      <c r="A226" s="405">
        <v>1</v>
      </c>
      <c r="B226" s="365" t="s">
        <v>48</v>
      </c>
      <c r="C226" s="327" t="s">
        <v>260</v>
      </c>
      <c r="D226" s="328">
        <v>1985</v>
      </c>
      <c r="E226" s="495">
        <f t="shared" ref="E226" si="9">2020-D226</f>
        <v>35</v>
      </c>
      <c r="F226" s="329"/>
      <c r="G226" s="330"/>
      <c r="H226" s="702" t="s">
        <v>9</v>
      </c>
      <c r="I226" s="703" t="s">
        <v>247</v>
      </c>
      <c r="J226" s="339"/>
      <c r="K226" s="382"/>
      <c r="L226" s="378"/>
    </row>
    <row r="227" spans="1:22" x14ac:dyDescent="0.2">
      <c r="A227" s="405">
        <v>2</v>
      </c>
      <c r="B227" s="365" t="s">
        <v>48</v>
      </c>
      <c r="C227" s="346" t="s">
        <v>195</v>
      </c>
      <c r="D227" s="433">
        <v>1966</v>
      </c>
      <c r="E227" s="348">
        <v>54</v>
      </c>
      <c r="F227" s="597"/>
      <c r="G227" s="349"/>
      <c r="H227" s="567" t="s">
        <v>191</v>
      </c>
      <c r="I227" s="350" t="s">
        <v>192</v>
      </c>
      <c r="J227" s="339"/>
      <c r="K227" s="382"/>
      <c r="L227" s="378"/>
    </row>
    <row r="228" spans="1:22" x14ac:dyDescent="0.2">
      <c r="A228" s="405">
        <v>3</v>
      </c>
      <c r="B228" s="350" t="s">
        <v>48</v>
      </c>
      <c r="C228" s="346" t="s">
        <v>248</v>
      </c>
      <c r="D228" s="433">
        <v>1970</v>
      </c>
      <c r="E228" s="348">
        <f t="shared" ref="E228" si="10">2020-D228</f>
        <v>50</v>
      </c>
      <c r="F228" s="512"/>
      <c r="G228" s="349"/>
      <c r="H228" s="567" t="s">
        <v>9</v>
      </c>
      <c r="I228" s="617" t="s">
        <v>247</v>
      </c>
      <c r="J228" s="339"/>
      <c r="K228" s="382"/>
      <c r="L228" s="378"/>
    </row>
    <row r="229" spans="1:22" x14ac:dyDescent="0.2">
      <c r="A229" s="405">
        <v>4</v>
      </c>
      <c r="B229" s="350" t="s">
        <v>48</v>
      </c>
      <c r="C229" s="346" t="s">
        <v>198</v>
      </c>
      <c r="D229" s="433">
        <v>1970</v>
      </c>
      <c r="E229" s="348">
        <v>50</v>
      </c>
      <c r="F229" s="512"/>
      <c r="G229" s="349"/>
      <c r="H229" s="567" t="s">
        <v>191</v>
      </c>
      <c r="I229" s="350" t="s">
        <v>192</v>
      </c>
      <c r="J229" s="339"/>
      <c r="K229" s="382"/>
      <c r="L229" s="378"/>
    </row>
    <row r="230" spans="1:22" x14ac:dyDescent="0.2">
      <c r="A230" s="391"/>
      <c r="B230" s="7"/>
      <c r="C230" s="92"/>
      <c r="D230" s="124"/>
      <c r="E230" s="247"/>
      <c r="F230" s="247"/>
      <c r="G230" s="247"/>
      <c r="H230" s="493"/>
      <c r="I230" s="434"/>
      <c r="J230" s="94"/>
      <c r="K230" s="378"/>
      <c r="L230" s="378"/>
    </row>
    <row r="231" spans="1:22" x14ac:dyDescent="0.2">
      <c r="A231" s="391"/>
      <c r="B231" s="7"/>
      <c r="C231" s="92"/>
      <c r="D231" s="124"/>
      <c r="E231" s="247"/>
      <c r="F231" s="247"/>
      <c r="G231" s="247"/>
      <c r="H231" s="493"/>
      <c r="I231" s="173"/>
      <c r="J231" s="94"/>
      <c r="K231" s="378"/>
      <c r="L231" s="378"/>
    </row>
    <row r="232" spans="1:22" ht="25.5" x14ac:dyDescent="0.25">
      <c r="A232" s="412"/>
      <c r="B232" s="413"/>
      <c r="C232" s="414" t="s">
        <v>235</v>
      </c>
      <c r="D232" s="414"/>
      <c r="E232" s="415"/>
      <c r="F232" s="415"/>
      <c r="G232" s="415"/>
      <c r="H232" s="415"/>
      <c r="I232" s="416"/>
      <c r="J232" s="417"/>
      <c r="K232" s="416"/>
      <c r="L232" s="378"/>
    </row>
    <row r="233" spans="1:22" ht="20.25" x14ac:dyDescent="0.2">
      <c r="A233" s="992" t="s">
        <v>358</v>
      </c>
      <c r="B233" s="992"/>
      <c r="C233" s="162" t="s">
        <v>363</v>
      </c>
      <c r="E233" s="379"/>
      <c r="F233" s="379"/>
      <c r="G233" s="379"/>
      <c r="L233" s="378"/>
      <c r="P233" s="400"/>
      <c r="Q233" s="381"/>
      <c r="R233" s="166"/>
      <c r="S233" s="381"/>
      <c r="T233" s="381"/>
      <c r="U233" s="381"/>
      <c r="V233" s="381"/>
    </row>
    <row r="234" spans="1:22" ht="12.75" x14ac:dyDescent="0.2">
      <c r="A234" s="512">
        <v>1</v>
      </c>
      <c r="B234" s="523" t="s">
        <v>45</v>
      </c>
      <c r="C234" s="346" t="s">
        <v>189</v>
      </c>
      <c r="D234" s="433">
        <v>1966</v>
      </c>
      <c r="E234" s="348">
        <f t="shared" ref="E234" si="11">2020-D234</f>
        <v>54</v>
      </c>
      <c r="F234" s="378"/>
      <c r="G234" s="378"/>
      <c r="H234" s="378"/>
      <c r="I234" s="155" t="s">
        <v>357</v>
      </c>
      <c r="J234" s="751" t="s">
        <v>360</v>
      </c>
      <c r="K234" s="378"/>
      <c r="L234" s="378"/>
      <c r="P234" s="400"/>
      <c r="Q234" s="381"/>
      <c r="R234" s="166"/>
      <c r="S234" s="381"/>
      <c r="T234" s="381"/>
      <c r="U234" s="381"/>
      <c r="V234" s="381"/>
    </row>
    <row r="235" spans="1:22" ht="12.75" x14ac:dyDescent="0.2">
      <c r="A235" s="512">
        <v>2</v>
      </c>
      <c r="B235" s="523" t="s">
        <v>48</v>
      </c>
      <c r="C235" s="719" t="s">
        <v>188</v>
      </c>
      <c r="D235" s="720">
        <v>1960</v>
      </c>
      <c r="E235" s="721">
        <f t="shared" ref="E235:E243" si="12">2020-D235</f>
        <v>60</v>
      </c>
      <c r="F235" s="352"/>
      <c r="G235" s="102"/>
      <c r="K235" s="378"/>
      <c r="L235" s="378"/>
      <c r="P235" s="381"/>
      <c r="Q235" s="94"/>
      <c r="R235" s="378"/>
      <c r="S235" s="381"/>
      <c r="T235" s="381"/>
      <c r="U235" s="381"/>
      <c r="V235" s="381"/>
    </row>
    <row r="236" spans="1:22" ht="12.75" x14ac:dyDescent="0.2">
      <c r="A236" s="512">
        <v>3</v>
      </c>
      <c r="B236" s="523" t="s">
        <v>48</v>
      </c>
      <c r="C236" s="346" t="s">
        <v>183</v>
      </c>
      <c r="D236" s="433">
        <v>1953</v>
      </c>
      <c r="E236" s="348">
        <f t="shared" si="12"/>
        <v>67</v>
      </c>
      <c r="F236" s="352"/>
      <c r="G236" s="102"/>
      <c r="K236" s="378"/>
      <c r="L236" s="378"/>
      <c r="P236" s="381"/>
      <c r="Q236" s="94"/>
      <c r="R236" s="378"/>
      <c r="S236" s="381"/>
      <c r="T236" s="381"/>
      <c r="U236" s="381"/>
      <c r="V236" s="381"/>
    </row>
    <row r="237" spans="1:22" ht="12.75" x14ac:dyDescent="0.2">
      <c r="A237" s="512">
        <v>4</v>
      </c>
      <c r="B237" s="523" t="s">
        <v>48</v>
      </c>
      <c r="C237" s="346" t="s">
        <v>195</v>
      </c>
      <c r="D237" s="433">
        <v>1966</v>
      </c>
      <c r="E237" s="348">
        <f t="shared" si="12"/>
        <v>54</v>
      </c>
      <c r="F237" s="93"/>
      <c r="G237" s="102"/>
      <c r="K237" s="378"/>
      <c r="L237" s="378"/>
      <c r="P237" s="381"/>
      <c r="Q237" s="94"/>
      <c r="R237" s="378"/>
      <c r="S237" s="381"/>
      <c r="T237" s="381"/>
      <c r="U237" s="381"/>
      <c r="V237" s="381"/>
    </row>
    <row r="238" spans="1:22" ht="12.75" x14ac:dyDescent="0.2">
      <c r="A238" s="512">
        <v>5</v>
      </c>
      <c r="B238" s="523" t="s">
        <v>48</v>
      </c>
      <c r="C238" s="346" t="s">
        <v>196</v>
      </c>
      <c r="D238" s="433">
        <v>2004</v>
      </c>
      <c r="E238" s="348">
        <f t="shared" si="12"/>
        <v>16</v>
      </c>
      <c r="F238" s="91"/>
      <c r="G238" s="102"/>
      <c r="K238" s="378"/>
      <c r="L238" s="378"/>
      <c r="P238" s="381"/>
      <c r="Q238" s="94"/>
      <c r="R238" s="378"/>
      <c r="S238" s="381"/>
      <c r="T238" s="381"/>
      <c r="U238" s="381"/>
      <c r="V238" s="381"/>
    </row>
    <row r="239" spans="1:22" ht="12.75" x14ac:dyDescent="0.2">
      <c r="A239" s="512">
        <v>6</v>
      </c>
      <c r="B239" s="523" t="s">
        <v>48</v>
      </c>
      <c r="C239" s="346" t="s">
        <v>198</v>
      </c>
      <c r="D239" s="433">
        <v>1970</v>
      </c>
      <c r="E239" s="348">
        <f t="shared" si="12"/>
        <v>50</v>
      </c>
      <c r="F239" s="378"/>
      <c r="G239" s="102"/>
      <c r="K239" s="378"/>
      <c r="L239" s="378"/>
      <c r="P239" s="381"/>
      <c r="Q239" s="94"/>
      <c r="R239" s="378"/>
      <c r="S239" s="381"/>
      <c r="T239" s="381"/>
      <c r="U239" s="381"/>
      <c r="V239" s="381"/>
    </row>
    <row r="240" spans="1:22" ht="12.75" x14ac:dyDescent="0.2">
      <c r="A240" s="512">
        <v>7</v>
      </c>
      <c r="B240" s="523" t="s">
        <v>48</v>
      </c>
      <c r="C240" s="346" t="s">
        <v>193</v>
      </c>
      <c r="D240" s="433">
        <v>1975</v>
      </c>
      <c r="E240" s="348">
        <f t="shared" si="12"/>
        <v>45</v>
      </c>
      <c r="F240" s="378"/>
      <c r="G240" s="102"/>
      <c r="K240" s="378"/>
      <c r="L240" s="378"/>
      <c r="P240" s="381"/>
      <c r="Q240" s="94"/>
      <c r="R240" s="378"/>
      <c r="S240" s="381"/>
      <c r="T240" s="381"/>
      <c r="U240" s="381"/>
      <c r="V240" s="381"/>
    </row>
    <row r="241" spans="1:22" ht="12.75" x14ac:dyDescent="0.2">
      <c r="A241" s="512">
        <v>8</v>
      </c>
      <c r="B241" s="523" t="s">
        <v>48</v>
      </c>
      <c r="C241" s="346" t="s">
        <v>197</v>
      </c>
      <c r="D241" s="433">
        <v>1977</v>
      </c>
      <c r="E241" s="348">
        <f t="shared" si="12"/>
        <v>43</v>
      </c>
      <c r="F241" s="91"/>
      <c r="G241" s="102"/>
      <c r="K241" s="378"/>
      <c r="L241" s="378"/>
      <c r="P241" s="381"/>
      <c r="Q241" s="94"/>
      <c r="R241" s="378"/>
      <c r="S241" s="381"/>
      <c r="T241" s="381"/>
      <c r="U241" s="381"/>
      <c r="V241" s="381"/>
    </row>
    <row r="242" spans="1:22" ht="12.75" x14ac:dyDescent="0.2">
      <c r="A242" s="512">
        <v>9</v>
      </c>
      <c r="B242" s="515" t="s">
        <v>45</v>
      </c>
      <c r="C242" s="346" t="s">
        <v>199</v>
      </c>
      <c r="D242" s="433">
        <v>1989</v>
      </c>
      <c r="E242" s="348">
        <f t="shared" si="12"/>
        <v>31</v>
      </c>
      <c r="F242" s="378"/>
      <c r="G242" s="102"/>
      <c r="K242" s="378"/>
      <c r="L242" s="378"/>
      <c r="P242" s="381"/>
      <c r="Q242" s="94"/>
      <c r="R242" s="378"/>
      <c r="S242" s="381"/>
      <c r="T242" s="381"/>
      <c r="U242" s="381"/>
      <c r="V242" s="381"/>
    </row>
    <row r="243" spans="1:22" ht="12.75" x14ac:dyDescent="0.2">
      <c r="A243" s="512">
        <v>10</v>
      </c>
      <c r="B243" s="515" t="s">
        <v>45</v>
      </c>
      <c r="C243" s="346" t="s">
        <v>186</v>
      </c>
      <c r="D243" s="433">
        <v>1981</v>
      </c>
      <c r="E243" s="348">
        <f t="shared" si="12"/>
        <v>39</v>
      </c>
      <c r="F243" s="93"/>
      <c r="G243" s="102"/>
      <c r="K243" s="378"/>
      <c r="L243" s="378"/>
      <c r="P243" s="381"/>
      <c r="Q243" s="94"/>
      <c r="R243" s="378"/>
      <c r="S243" s="381"/>
      <c r="T243" s="381"/>
      <c r="U243" s="381"/>
      <c r="V243" s="381"/>
    </row>
    <row r="244" spans="1:22" ht="20.25" x14ac:dyDescent="0.2">
      <c r="A244" s="993" t="s">
        <v>358</v>
      </c>
      <c r="B244" s="993"/>
      <c r="C244" s="583" t="s">
        <v>275</v>
      </c>
      <c r="D244" s="383"/>
      <c r="I244" s="155" t="s">
        <v>356</v>
      </c>
      <c r="J244" s="744" t="s">
        <v>359</v>
      </c>
      <c r="L244" s="378"/>
      <c r="P244" s="381"/>
      <c r="Q244" s="94"/>
      <c r="R244" s="378"/>
      <c r="S244" s="381"/>
      <c r="T244" s="381"/>
      <c r="U244" s="381"/>
      <c r="V244" s="381"/>
    </row>
    <row r="245" spans="1:22" ht="12.75" x14ac:dyDescent="0.2">
      <c r="A245" s="512">
        <v>1</v>
      </c>
      <c r="B245" s="524" t="s">
        <v>48</v>
      </c>
      <c r="C245" s="346" t="s">
        <v>209</v>
      </c>
      <c r="D245" s="433">
        <v>1976</v>
      </c>
      <c r="E245" s="348">
        <v>44</v>
      </c>
      <c r="F245" s="378"/>
      <c r="G245" s="378"/>
      <c r="H245" s="378"/>
      <c r="J245" s="378"/>
      <c r="K245" s="378"/>
      <c r="L245" s="378"/>
      <c r="P245" s="381"/>
      <c r="Q245" s="94"/>
      <c r="R245" s="378"/>
      <c r="S245" s="381"/>
      <c r="T245" s="381"/>
      <c r="U245" s="381"/>
      <c r="V245" s="381"/>
    </row>
    <row r="246" spans="1:22" ht="12.75" x14ac:dyDescent="0.2">
      <c r="A246" s="512">
        <v>2</v>
      </c>
      <c r="B246" s="523" t="s">
        <v>48</v>
      </c>
      <c r="C246" s="346" t="s">
        <v>214</v>
      </c>
      <c r="D246" s="433">
        <v>1976</v>
      </c>
      <c r="E246" s="348">
        <v>44</v>
      </c>
      <c r="F246" s="93"/>
      <c r="G246" s="102"/>
      <c r="H246" s="493"/>
      <c r="I246" s="7"/>
      <c r="J246" s="94"/>
      <c r="K246" s="378"/>
      <c r="L246" s="378"/>
    </row>
    <row r="247" spans="1:22" ht="12.75" x14ac:dyDescent="0.2">
      <c r="A247" s="512">
        <v>3</v>
      </c>
      <c r="B247" s="523" t="s">
        <v>45</v>
      </c>
      <c r="C247" s="346" t="s">
        <v>347</v>
      </c>
      <c r="D247" s="433"/>
      <c r="E247" s="348"/>
      <c r="F247" s="91"/>
      <c r="G247" s="102"/>
      <c r="H247" s="493"/>
      <c r="I247" s="7"/>
      <c r="J247" s="94"/>
      <c r="K247" s="378"/>
      <c r="L247" s="378"/>
    </row>
    <row r="248" spans="1:22" ht="12.75" x14ac:dyDescent="0.2">
      <c r="A248" s="512">
        <v>4</v>
      </c>
      <c r="B248" s="523" t="s">
        <v>48</v>
      </c>
      <c r="C248" s="346" t="s">
        <v>216</v>
      </c>
      <c r="D248" s="433">
        <v>1982</v>
      </c>
      <c r="E248" s="348">
        <v>38</v>
      </c>
      <c r="F248" s="352"/>
      <c r="G248" s="102"/>
      <c r="H248" s="493"/>
      <c r="I248" s="7"/>
      <c r="J248" s="94"/>
      <c r="K248" s="378"/>
      <c r="L248" s="378"/>
    </row>
    <row r="249" spans="1:22" ht="12.75" x14ac:dyDescent="0.2">
      <c r="A249" s="512">
        <v>5</v>
      </c>
      <c r="B249" s="524" t="s">
        <v>45</v>
      </c>
      <c r="C249" s="346" t="s">
        <v>217</v>
      </c>
      <c r="D249" s="433">
        <v>2006</v>
      </c>
      <c r="E249" s="348">
        <v>14</v>
      </c>
      <c r="F249" s="91"/>
      <c r="G249" s="102"/>
      <c r="H249" s="493"/>
      <c r="I249" s="7"/>
      <c r="J249" s="94"/>
      <c r="K249" s="378"/>
      <c r="L249" s="378"/>
    </row>
    <row r="250" spans="1:22" ht="12.75" x14ac:dyDescent="0.2">
      <c r="A250" s="512">
        <v>6</v>
      </c>
      <c r="B250" s="524" t="s">
        <v>45</v>
      </c>
      <c r="C250" s="346" t="s">
        <v>218</v>
      </c>
      <c r="D250" s="433">
        <v>1976</v>
      </c>
      <c r="E250" s="348">
        <v>44</v>
      </c>
      <c r="F250" s="378"/>
      <c r="G250" s="378"/>
      <c r="H250" s="378"/>
      <c r="I250" s="378"/>
      <c r="J250" s="378"/>
      <c r="K250" s="378"/>
      <c r="L250" s="378"/>
    </row>
    <row r="251" spans="1:22" ht="12.75" x14ac:dyDescent="0.2">
      <c r="A251" s="512">
        <v>7</v>
      </c>
      <c r="B251" s="524" t="s">
        <v>45</v>
      </c>
      <c r="C251" s="346" t="s">
        <v>29</v>
      </c>
      <c r="D251" s="433">
        <v>1968</v>
      </c>
      <c r="E251" s="348">
        <v>52</v>
      </c>
      <c r="F251" s="378"/>
      <c r="G251" s="378"/>
      <c r="H251" s="378"/>
      <c r="I251" s="378"/>
      <c r="J251" s="378"/>
      <c r="K251" s="378"/>
      <c r="L251" s="378"/>
    </row>
    <row r="252" spans="1:22" ht="12.75" x14ac:dyDescent="0.2">
      <c r="A252" s="512">
        <v>8</v>
      </c>
      <c r="B252" s="524" t="s">
        <v>45</v>
      </c>
      <c r="C252" s="346" t="s">
        <v>219</v>
      </c>
      <c r="D252" s="433">
        <v>1974</v>
      </c>
      <c r="E252" s="348">
        <v>46</v>
      </c>
      <c r="F252" s="91"/>
      <c r="G252" s="102"/>
      <c r="H252" s="493"/>
      <c r="I252" s="7"/>
      <c r="J252" s="94"/>
      <c r="K252" s="378"/>
      <c r="L252" s="378"/>
    </row>
    <row r="253" spans="1:22" ht="12.75" x14ac:dyDescent="0.2">
      <c r="A253" s="512">
        <v>9</v>
      </c>
      <c r="B253" s="524" t="s">
        <v>48</v>
      </c>
      <c r="C253" s="346" t="s">
        <v>220</v>
      </c>
      <c r="D253" s="433">
        <v>1977</v>
      </c>
      <c r="E253" s="348">
        <v>43</v>
      </c>
      <c r="F253" s="91"/>
      <c r="G253" s="102"/>
      <c r="H253" s="493"/>
      <c r="I253" s="7"/>
      <c r="J253" s="94"/>
      <c r="K253" s="378"/>
      <c r="L253" s="378"/>
    </row>
    <row r="254" spans="1:22" ht="12.75" x14ac:dyDescent="0.2">
      <c r="A254" s="512">
        <v>10</v>
      </c>
      <c r="B254" s="524" t="s">
        <v>48</v>
      </c>
      <c r="C254" s="346" t="s">
        <v>221</v>
      </c>
      <c r="D254" s="433">
        <v>1981</v>
      </c>
      <c r="E254" s="348">
        <v>39</v>
      </c>
      <c r="F254" s="510"/>
      <c r="G254" s="102"/>
      <c r="H254" s="493"/>
      <c r="I254" s="7"/>
      <c r="J254" s="94"/>
      <c r="K254" s="378"/>
      <c r="L254" s="378"/>
    </row>
    <row r="255" spans="1:22" ht="12.75" x14ac:dyDescent="0.2">
      <c r="A255" s="512">
        <v>11</v>
      </c>
      <c r="B255" s="524" t="s">
        <v>45</v>
      </c>
      <c r="C255" s="346" t="s">
        <v>212</v>
      </c>
      <c r="D255" s="433"/>
      <c r="E255" s="348"/>
      <c r="F255" s="91"/>
      <c r="G255" s="102"/>
      <c r="H255" s="493"/>
      <c r="I255" s="7"/>
      <c r="J255" s="94"/>
      <c r="K255" s="378"/>
      <c r="L255" s="378"/>
    </row>
    <row r="256" spans="1:22" ht="12.75" x14ac:dyDescent="0.2">
      <c r="A256" s="512">
        <v>12</v>
      </c>
      <c r="B256" s="524" t="s">
        <v>48</v>
      </c>
      <c r="C256" s="346" t="s">
        <v>223</v>
      </c>
      <c r="D256" s="712">
        <v>1981</v>
      </c>
      <c r="E256" s="713">
        <v>39</v>
      </c>
      <c r="F256" s="247"/>
      <c r="G256" s="247"/>
      <c r="H256" s="493"/>
      <c r="I256" s="434"/>
      <c r="J256" s="94"/>
      <c r="K256" s="378"/>
      <c r="L256" s="378"/>
    </row>
    <row r="257" spans="1:12" ht="12.75" x14ac:dyDescent="0.2">
      <c r="A257" s="512">
        <v>13</v>
      </c>
      <c r="B257" s="524" t="s">
        <v>48</v>
      </c>
      <c r="C257" s="346" t="s">
        <v>348</v>
      </c>
      <c r="D257" s="712"/>
      <c r="E257" s="713"/>
      <c r="F257" s="247"/>
      <c r="G257" s="247"/>
      <c r="H257" s="493"/>
      <c r="I257" s="434"/>
      <c r="J257" s="94"/>
      <c r="K257" s="378"/>
      <c r="L257" s="378"/>
    </row>
    <row r="258" spans="1:12" ht="20.25" x14ac:dyDescent="0.2">
      <c r="A258" s="994" t="s">
        <v>358</v>
      </c>
      <c r="B258" s="994"/>
      <c r="C258" s="583" t="s">
        <v>346</v>
      </c>
      <c r="D258" s="124"/>
      <c r="E258" s="247"/>
      <c r="F258" s="247"/>
      <c r="G258" s="247"/>
      <c r="H258" s="493"/>
      <c r="I258" s="155" t="s">
        <v>355</v>
      </c>
      <c r="J258" s="750" t="s">
        <v>361</v>
      </c>
      <c r="K258" s="378"/>
      <c r="L258" s="378"/>
    </row>
    <row r="259" spans="1:12" ht="12.75" x14ac:dyDescent="0.2">
      <c r="A259" s="512">
        <v>1</v>
      </c>
      <c r="B259" s="350" t="s">
        <v>48</v>
      </c>
      <c r="C259" s="346" t="s">
        <v>248</v>
      </c>
      <c r="D259" s="433">
        <v>1970</v>
      </c>
      <c r="E259" s="348">
        <v>50</v>
      </c>
      <c r="F259" s="247"/>
      <c r="G259" s="247"/>
      <c r="H259" s="493"/>
      <c r="I259" s="173"/>
      <c r="J259" s="94"/>
      <c r="K259" s="378"/>
      <c r="L259" s="378"/>
    </row>
    <row r="260" spans="1:12" ht="12.75" x14ac:dyDescent="0.2">
      <c r="A260" s="512">
        <v>2</v>
      </c>
      <c r="B260" s="515" t="s">
        <v>45</v>
      </c>
      <c r="C260" s="346" t="s">
        <v>249</v>
      </c>
      <c r="D260" s="433">
        <v>1961</v>
      </c>
      <c r="E260" s="348">
        <v>59</v>
      </c>
      <c r="F260" s="247"/>
      <c r="G260" s="247"/>
      <c r="H260" s="493"/>
      <c r="I260" s="173"/>
      <c r="J260" s="94"/>
      <c r="K260" s="378"/>
      <c r="L260" s="378"/>
    </row>
    <row r="261" spans="1:12" ht="12.75" x14ac:dyDescent="0.2">
      <c r="A261" s="512">
        <v>3</v>
      </c>
      <c r="B261" s="515" t="s">
        <v>48</v>
      </c>
      <c r="C261" s="346" t="s">
        <v>251</v>
      </c>
      <c r="D261" s="433">
        <v>1954</v>
      </c>
      <c r="E261" s="348">
        <v>66</v>
      </c>
      <c r="F261" s="247"/>
      <c r="G261" s="247"/>
      <c r="H261" s="493"/>
      <c r="I261" s="173"/>
      <c r="J261" s="94"/>
      <c r="K261" s="378"/>
      <c r="L261" s="378"/>
    </row>
    <row r="262" spans="1:12" ht="12.75" x14ac:dyDescent="0.2">
      <c r="A262" s="512">
        <v>4</v>
      </c>
      <c r="B262" s="515" t="s">
        <v>48</v>
      </c>
      <c r="C262" s="346" t="s">
        <v>252</v>
      </c>
      <c r="D262" s="433">
        <v>1968</v>
      </c>
      <c r="E262" s="348">
        <v>52</v>
      </c>
      <c r="F262" s="247"/>
      <c r="G262" s="247"/>
      <c r="H262" s="493"/>
      <c r="I262" s="173"/>
      <c r="J262" s="94"/>
      <c r="K262" s="378"/>
      <c r="L262" s="378"/>
    </row>
    <row r="263" spans="1:12" ht="12.75" x14ac:dyDescent="0.2">
      <c r="A263" s="512">
        <v>5</v>
      </c>
      <c r="B263" s="515" t="s">
        <v>48</v>
      </c>
      <c r="C263" s="346" t="s">
        <v>253</v>
      </c>
      <c r="D263" s="433">
        <v>1973</v>
      </c>
      <c r="E263" s="348">
        <v>47</v>
      </c>
      <c r="F263" s="247"/>
      <c r="G263" s="247"/>
      <c r="H263" s="493"/>
      <c r="I263" s="173"/>
      <c r="J263" s="94"/>
      <c r="K263" s="378"/>
      <c r="L263" s="378"/>
    </row>
    <row r="264" spans="1:12" ht="12.75" x14ac:dyDescent="0.2">
      <c r="A264" s="512">
        <v>6</v>
      </c>
      <c r="B264" s="515" t="s">
        <v>48</v>
      </c>
      <c r="C264" s="346" t="s">
        <v>291</v>
      </c>
      <c r="D264" s="433">
        <v>1986</v>
      </c>
      <c r="E264" s="348">
        <v>34</v>
      </c>
      <c r="F264" s="247"/>
      <c r="G264" s="247"/>
      <c r="H264" s="493"/>
      <c r="I264" s="173"/>
      <c r="J264" s="94"/>
      <c r="K264" s="378"/>
      <c r="L264" s="378"/>
    </row>
    <row r="265" spans="1:12" ht="12.75" x14ac:dyDescent="0.2">
      <c r="A265" s="512">
        <v>7</v>
      </c>
      <c r="B265" s="515" t="s">
        <v>45</v>
      </c>
      <c r="C265" s="346" t="s">
        <v>255</v>
      </c>
      <c r="D265" s="433">
        <v>1984</v>
      </c>
      <c r="E265" s="348">
        <v>36</v>
      </c>
      <c r="F265" s="247"/>
      <c r="G265" s="247"/>
      <c r="H265" s="493"/>
      <c r="I265" s="173"/>
      <c r="J265" s="94"/>
      <c r="K265" s="378"/>
      <c r="L265" s="378"/>
    </row>
    <row r="266" spans="1:12" ht="12.75" x14ac:dyDescent="0.2">
      <c r="A266" s="512">
        <v>8</v>
      </c>
      <c r="B266" s="515" t="s">
        <v>48</v>
      </c>
      <c r="C266" s="346" t="s">
        <v>256</v>
      </c>
      <c r="D266" s="433">
        <v>1967</v>
      </c>
      <c r="E266" s="348">
        <v>53</v>
      </c>
      <c r="F266" s="247"/>
      <c r="G266" s="247"/>
      <c r="H266" s="493"/>
      <c r="I266" s="173"/>
      <c r="J266" s="94"/>
      <c r="K266" s="378"/>
      <c r="L266" s="378"/>
    </row>
    <row r="267" spans="1:12" ht="12.75" x14ac:dyDescent="0.2">
      <c r="A267" s="512">
        <v>9</v>
      </c>
      <c r="B267" s="515" t="s">
        <v>48</v>
      </c>
      <c r="C267" s="346" t="s">
        <v>257</v>
      </c>
      <c r="D267" s="433">
        <v>1956</v>
      </c>
      <c r="E267" s="348">
        <v>64</v>
      </c>
      <c r="F267" s="247"/>
      <c r="G267" s="247"/>
      <c r="H267" s="493"/>
      <c r="I267" s="173"/>
      <c r="J267" s="94"/>
      <c r="K267" s="378"/>
      <c r="L267" s="378"/>
    </row>
    <row r="268" spans="1:12" ht="12.75" x14ac:dyDescent="0.2">
      <c r="A268" s="512">
        <v>10</v>
      </c>
      <c r="B268" s="515" t="s">
        <v>45</v>
      </c>
      <c r="C268" s="346" t="s">
        <v>258</v>
      </c>
      <c r="D268" s="433">
        <v>1971</v>
      </c>
      <c r="E268" s="348">
        <v>49</v>
      </c>
      <c r="F268" s="247"/>
      <c r="G268" s="247"/>
      <c r="H268" s="493"/>
      <c r="I268" s="173"/>
      <c r="J268" s="94"/>
      <c r="K268" s="378"/>
      <c r="L268" s="378"/>
    </row>
    <row r="269" spans="1:12" ht="12.75" x14ac:dyDescent="0.2">
      <c r="A269" s="512">
        <v>11</v>
      </c>
      <c r="B269" s="515" t="s">
        <v>48</v>
      </c>
      <c r="C269" s="346" t="s">
        <v>259</v>
      </c>
      <c r="D269" s="433">
        <v>1945</v>
      </c>
      <c r="E269" s="348">
        <v>75</v>
      </c>
      <c r="F269" s="247"/>
      <c r="G269" s="247"/>
      <c r="H269" s="493"/>
      <c r="I269" s="173"/>
      <c r="J269" s="94"/>
      <c r="K269" s="378"/>
      <c r="L269" s="378"/>
    </row>
    <row r="270" spans="1:12" ht="12.75" x14ac:dyDescent="0.2">
      <c r="A270" s="512">
        <v>12</v>
      </c>
      <c r="B270" s="515" t="s">
        <v>48</v>
      </c>
      <c r="C270" s="346" t="s">
        <v>260</v>
      </c>
      <c r="D270" s="433">
        <v>1985</v>
      </c>
      <c r="E270" s="348">
        <v>35</v>
      </c>
      <c r="F270" s="247"/>
      <c r="G270" s="247"/>
      <c r="H270" s="493"/>
      <c r="I270" s="173"/>
      <c r="J270" s="94"/>
      <c r="K270" s="378"/>
      <c r="L270" s="378"/>
    </row>
    <row r="271" spans="1:12" ht="12.75" x14ac:dyDescent="0.2">
      <c r="A271" s="512">
        <v>13</v>
      </c>
      <c r="B271" s="524" t="s">
        <v>48</v>
      </c>
      <c r="C271" s="346" t="s">
        <v>293</v>
      </c>
      <c r="D271" s="712"/>
      <c r="E271" s="713"/>
      <c r="F271" s="247"/>
      <c r="G271" s="247"/>
      <c r="H271" s="493"/>
      <c r="I271" s="434"/>
      <c r="J271" s="94"/>
      <c r="K271" s="378"/>
      <c r="L271" s="378"/>
    </row>
    <row r="272" spans="1:12" ht="20.25" x14ac:dyDescent="0.25">
      <c r="A272" s="509"/>
      <c r="B272" s="431"/>
      <c r="C272" s="378"/>
      <c r="D272" s="378"/>
      <c r="E272" s="378"/>
      <c r="F272" s="378"/>
      <c r="G272" s="378"/>
      <c r="H272" s="378"/>
      <c r="I272" s="378"/>
      <c r="J272" s="378"/>
      <c r="K272" s="378"/>
      <c r="L272" s="378"/>
    </row>
    <row r="273" spans="1:12" ht="20.25" x14ac:dyDescent="0.2">
      <c r="A273" s="995" t="s">
        <v>358</v>
      </c>
      <c r="B273" s="995"/>
      <c r="C273" s="583" t="s">
        <v>276</v>
      </c>
      <c r="D273" s="124"/>
      <c r="E273" s="247"/>
      <c r="F273" s="247"/>
      <c r="G273" s="247"/>
      <c r="I273" s="155" t="s">
        <v>354</v>
      </c>
      <c r="J273" s="750" t="s">
        <v>362</v>
      </c>
      <c r="K273" s="378"/>
      <c r="L273" s="378"/>
    </row>
    <row r="274" spans="1:12" ht="12.75" x14ac:dyDescent="0.2">
      <c r="A274" s="512">
        <v>1</v>
      </c>
      <c r="B274" s="515" t="s">
        <v>48</v>
      </c>
      <c r="C274" s="346" t="s">
        <v>262</v>
      </c>
      <c r="D274" s="433">
        <v>1977</v>
      </c>
      <c r="E274" s="348">
        <f t="shared" ref="E274:E282" si="13">2020-D274</f>
        <v>43</v>
      </c>
      <c r="F274" s="513"/>
      <c r="G274" s="513"/>
      <c r="H274" s="513"/>
      <c r="I274" s="513"/>
      <c r="J274" s="513"/>
      <c r="K274" s="513"/>
      <c r="L274" s="378"/>
    </row>
    <row r="275" spans="1:12" ht="12.75" x14ac:dyDescent="0.2">
      <c r="A275" s="512">
        <v>2</v>
      </c>
      <c r="B275" s="515" t="s">
        <v>48</v>
      </c>
      <c r="C275" s="346" t="s">
        <v>263</v>
      </c>
      <c r="D275" s="433">
        <v>2010</v>
      </c>
      <c r="E275" s="348">
        <f t="shared" si="13"/>
        <v>10</v>
      </c>
      <c r="F275" s="274"/>
      <c r="G275" s="351"/>
      <c r="H275" s="574"/>
      <c r="I275" s="516"/>
      <c r="J275" s="519"/>
      <c r="K275" s="513"/>
      <c r="L275" s="378"/>
    </row>
    <row r="276" spans="1:12" ht="12.75" x14ac:dyDescent="0.2">
      <c r="A276" s="512">
        <v>3</v>
      </c>
      <c r="B276" s="515" t="s">
        <v>45</v>
      </c>
      <c r="C276" s="346" t="s">
        <v>264</v>
      </c>
      <c r="D276" s="433">
        <v>2007</v>
      </c>
      <c r="E276" s="348">
        <f t="shared" si="13"/>
        <v>13</v>
      </c>
      <c r="F276" s="521"/>
      <c r="G276" s="351"/>
      <c r="H276" s="574"/>
      <c r="I276" s="516"/>
      <c r="J276" s="519"/>
      <c r="K276" s="513"/>
      <c r="L276" s="378"/>
    </row>
    <row r="277" spans="1:12" ht="12.75" x14ac:dyDescent="0.2">
      <c r="A277" s="512">
        <v>4</v>
      </c>
      <c r="B277" s="515" t="s">
        <v>48</v>
      </c>
      <c r="C277" s="346" t="s">
        <v>265</v>
      </c>
      <c r="D277" s="433">
        <v>1976</v>
      </c>
      <c r="E277" s="348">
        <f t="shared" si="13"/>
        <v>44</v>
      </c>
      <c r="F277" s="522"/>
      <c r="G277" s="351"/>
      <c r="H277" s="574"/>
      <c r="I277" s="516"/>
      <c r="J277" s="519"/>
      <c r="K277" s="513"/>
      <c r="L277" s="378"/>
    </row>
    <row r="278" spans="1:12" ht="12.75" x14ac:dyDescent="0.2">
      <c r="A278" s="512">
        <v>5</v>
      </c>
      <c r="B278" s="515" t="s">
        <v>48</v>
      </c>
      <c r="C278" s="346" t="s">
        <v>266</v>
      </c>
      <c r="D278" s="433">
        <v>1973</v>
      </c>
      <c r="E278" s="348">
        <f t="shared" si="13"/>
        <v>47</v>
      </c>
      <c r="F278" s="521"/>
      <c r="G278" s="351"/>
      <c r="H278" s="574"/>
      <c r="I278" s="516"/>
      <c r="J278" s="519"/>
      <c r="K278" s="513"/>
      <c r="L278" s="378"/>
    </row>
    <row r="279" spans="1:12" ht="12.75" x14ac:dyDescent="0.2">
      <c r="A279" s="512">
        <v>6</v>
      </c>
      <c r="B279" s="515" t="s">
        <v>45</v>
      </c>
      <c r="C279" s="346" t="s">
        <v>349</v>
      </c>
      <c r="D279" s="433"/>
      <c r="E279" s="348"/>
      <c r="F279" s="517"/>
      <c r="G279" s="517"/>
      <c r="H279" s="574"/>
      <c r="I279" s="518"/>
      <c r="J279" s="519"/>
      <c r="K279" s="513"/>
      <c r="L279" s="378"/>
    </row>
    <row r="280" spans="1:12" ht="12.75" x14ac:dyDescent="0.2">
      <c r="A280" s="512">
        <v>7</v>
      </c>
      <c r="B280" s="515" t="s">
        <v>48</v>
      </c>
      <c r="C280" s="346" t="s">
        <v>268</v>
      </c>
      <c r="D280" s="433">
        <v>1987</v>
      </c>
      <c r="E280" s="348">
        <f t="shared" si="13"/>
        <v>33</v>
      </c>
      <c r="F280" s="517"/>
      <c r="G280" s="517"/>
      <c r="H280" s="574"/>
      <c r="I280" s="518"/>
      <c r="J280" s="519"/>
      <c r="K280" s="513"/>
      <c r="L280" s="378"/>
    </row>
    <row r="281" spans="1:12" ht="12.75" x14ac:dyDescent="0.2">
      <c r="A281" s="512">
        <v>8</v>
      </c>
      <c r="B281" s="515" t="s">
        <v>45</v>
      </c>
      <c r="C281" s="346" t="s">
        <v>269</v>
      </c>
      <c r="D281" s="433">
        <v>1986</v>
      </c>
      <c r="E281" s="348">
        <f t="shared" si="13"/>
        <v>34</v>
      </c>
      <c r="F281" s="517"/>
      <c r="G281" s="517"/>
      <c r="H281" s="574"/>
      <c r="I281" s="518"/>
      <c r="J281" s="519"/>
      <c r="K281" s="513"/>
      <c r="L281" s="378"/>
    </row>
    <row r="282" spans="1:12" ht="12.75" x14ac:dyDescent="0.2">
      <c r="A282" s="512">
        <v>9</v>
      </c>
      <c r="B282" s="515" t="s">
        <v>48</v>
      </c>
      <c r="C282" s="346" t="s">
        <v>270</v>
      </c>
      <c r="D282" s="433">
        <v>1984</v>
      </c>
      <c r="E282" s="348">
        <f t="shared" si="13"/>
        <v>36</v>
      </c>
      <c r="F282" s="247"/>
      <c r="G282" s="247"/>
      <c r="H282" s="493"/>
      <c r="I282" s="173"/>
      <c r="J282" s="94"/>
      <c r="K282" s="378"/>
      <c r="L282" s="378"/>
    </row>
    <row r="283" spans="1:12" ht="12.75" x14ac:dyDescent="0.2">
      <c r="A283" s="379"/>
      <c r="B283" s="379"/>
      <c r="E283" s="379"/>
      <c r="F283" s="379"/>
      <c r="G283" s="379"/>
    </row>
    <row r="284" spans="1:12" ht="12.75" x14ac:dyDescent="0.2">
      <c r="A284" s="379"/>
      <c r="B284" s="379"/>
      <c r="E284" s="379"/>
      <c r="F284" s="379"/>
      <c r="G284" s="379"/>
    </row>
    <row r="285" spans="1:12" ht="12.75" x14ac:dyDescent="0.2">
      <c r="A285" s="379"/>
      <c r="B285" s="379"/>
      <c r="E285" s="379"/>
      <c r="F285" s="379"/>
      <c r="G285" s="379"/>
    </row>
    <row r="286" spans="1:12" ht="12.75" x14ac:dyDescent="0.2">
      <c r="A286" s="379"/>
      <c r="B286" s="379"/>
      <c r="E286" s="379"/>
      <c r="F286" s="379"/>
      <c r="G286" s="379"/>
    </row>
    <row r="287" spans="1:12" ht="18.75" x14ac:dyDescent="0.3">
      <c r="A287" s="379"/>
      <c r="B287" s="745"/>
      <c r="C287" s="749"/>
      <c r="D287" s="749"/>
      <c r="E287" s="749"/>
      <c r="F287" s="749"/>
      <c r="G287" s="749"/>
      <c r="H287" s="749"/>
      <c r="I287" s="745"/>
    </row>
    <row r="288" spans="1:12" ht="18.75" x14ac:dyDescent="0.3">
      <c r="A288" s="379"/>
      <c r="B288" s="745"/>
      <c r="C288" s="749"/>
      <c r="D288" s="749"/>
      <c r="E288" s="749"/>
      <c r="F288" s="749"/>
      <c r="G288" s="749"/>
      <c r="H288" s="749"/>
      <c r="I288" s="745"/>
    </row>
    <row r="289" spans="1:13" ht="18.75" x14ac:dyDescent="0.3">
      <c r="A289" s="379"/>
      <c r="B289" s="745"/>
      <c r="C289" s="746"/>
      <c r="D289" s="580"/>
      <c r="E289" s="747"/>
      <c r="F289" s="581"/>
      <c r="G289" s="579"/>
      <c r="H289" s="748"/>
      <c r="I289" s="745"/>
    </row>
    <row r="290" spans="1:13" ht="18.75" x14ac:dyDescent="0.3">
      <c r="A290" s="379"/>
      <c r="B290" s="745"/>
      <c r="C290" s="746"/>
      <c r="D290" s="580"/>
      <c r="E290" s="747"/>
      <c r="F290" s="581"/>
      <c r="G290" s="579"/>
      <c r="H290" s="748"/>
      <c r="I290" s="745"/>
    </row>
    <row r="291" spans="1:13" ht="18.75" x14ac:dyDescent="0.3">
      <c r="A291" s="379"/>
      <c r="B291" s="745"/>
      <c r="C291" s="746"/>
      <c r="D291" s="580"/>
      <c r="E291" s="747"/>
      <c r="F291" s="581"/>
      <c r="G291" s="579"/>
      <c r="H291" s="748"/>
      <c r="I291" s="745"/>
    </row>
    <row r="292" spans="1:13" ht="18.75" x14ac:dyDescent="0.3">
      <c r="A292" s="379"/>
      <c r="B292" s="745"/>
      <c r="C292" s="746"/>
      <c r="D292" s="580"/>
      <c r="E292" s="747"/>
      <c r="F292" s="581"/>
      <c r="G292" s="579"/>
      <c r="H292" s="748"/>
      <c r="I292" s="745"/>
    </row>
    <row r="293" spans="1:13" ht="18.75" x14ac:dyDescent="0.3">
      <c r="A293" s="379"/>
      <c r="B293" s="745"/>
      <c r="C293" s="746"/>
      <c r="D293" s="580"/>
      <c r="E293" s="747"/>
      <c r="F293" s="581"/>
      <c r="G293" s="579"/>
      <c r="H293" s="748"/>
      <c r="I293" s="745"/>
    </row>
    <row r="294" spans="1:13" ht="18.75" x14ac:dyDescent="0.3">
      <c r="A294" s="379"/>
      <c r="B294" s="745"/>
      <c r="C294" s="746"/>
      <c r="D294" s="580"/>
      <c r="E294" s="747"/>
      <c r="F294" s="581"/>
      <c r="G294" s="579"/>
      <c r="H294" s="748"/>
      <c r="I294" s="745"/>
    </row>
    <row r="295" spans="1:13" ht="12.75" x14ac:dyDescent="0.2">
      <c r="A295" s="379"/>
      <c r="B295" s="379"/>
      <c r="E295" s="379"/>
      <c r="F295" s="379"/>
      <c r="G295" s="379"/>
    </row>
    <row r="296" spans="1:13" ht="12.75" x14ac:dyDescent="0.2">
      <c r="A296" s="91"/>
      <c r="B296" s="516"/>
      <c r="C296" s="92"/>
      <c r="D296" s="351"/>
      <c r="E296" s="125"/>
      <c r="F296" s="247"/>
      <c r="G296" s="247"/>
      <c r="H296" s="493"/>
      <c r="I296" s="173"/>
      <c r="J296" s="94"/>
      <c r="K296" s="378"/>
      <c r="L296" s="378"/>
    </row>
    <row r="297" spans="1:13" ht="12.75" x14ac:dyDescent="0.2">
      <c r="A297" s="91"/>
      <c r="B297" s="516"/>
      <c r="C297" s="92"/>
      <c r="D297" s="351"/>
      <c r="E297" s="125"/>
      <c r="F297" s="247"/>
      <c r="G297" s="247"/>
      <c r="H297" s="493"/>
      <c r="I297" s="173"/>
      <c r="J297" s="94"/>
      <c r="K297" s="378"/>
      <c r="L297" s="378"/>
    </row>
    <row r="298" spans="1:13" ht="25.5" x14ac:dyDescent="0.25">
      <c r="A298" s="412"/>
      <c r="B298" s="413"/>
      <c r="C298" s="414" t="s">
        <v>236</v>
      </c>
      <c r="D298" s="414"/>
      <c r="E298" s="415"/>
      <c r="F298" s="415"/>
      <c r="G298" s="415"/>
      <c r="H298" s="415"/>
      <c r="I298" s="416"/>
      <c r="J298" s="417"/>
      <c r="K298" s="416"/>
      <c r="L298" s="378"/>
    </row>
    <row r="299" spans="1:13" ht="25.5" x14ac:dyDescent="0.25">
      <c r="A299" s="375"/>
      <c r="B299" s="376"/>
      <c r="C299" s="355" t="s">
        <v>132</v>
      </c>
      <c r="D299" s="355" t="s">
        <v>40</v>
      </c>
      <c r="E299" s="377"/>
      <c r="F299" s="377"/>
      <c r="G299" s="377"/>
      <c r="H299" s="377"/>
      <c r="I299" s="377"/>
      <c r="J299" s="373"/>
      <c r="K299" s="389"/>
      <c r="L299" s="378"/>
    </row>
    <row r="300" spans="1:13" ht="25.5" x14ac:dyDescent="0.2">
      <c r="A300" s="241" t="s">
        <v>35</v>
      </c>
      <c r="B300" s="242" t="s">
        <v>44</v>
      </c>
      <c r="C300" s="243" t="s">
        <v>36</v>
      </c>
      <c r="D300" s="244" t="s">
        <v>37</v>
      </c>
      <c r="E300" s="245" t="s">
        <v>50</v>
      </c>
      <c r="F300" s="245"/>
      <c r="G300" s="245"/>
      <c r="H300" s="246" t="s">
        <v>7</v>
      </c>
      <c r="I300" s="243" t="s">
        <v>26</v>
      </c>
      <c r="J300" s="380"/>
      <c r="K300" s="393" t="s">
        <v>204</v>
      </c>
      <c r="L300" s="378"/>
    </row>
    <row r="301" spans="1:13" ht="14.25" x14ac:dyDescent="0.2">
      <c r="A301" s="163"/>
      <c r="B301" s="420"/>
      <c r="C301" s="155"/>
      <c r="D301" s="154"/>
      <c r="E301" s="156"/>
      <c r="F301" s="156"/>
      <c r="G301" s="156"/>
      <c r="H301" s="157"/>
      <c r="I301" s="155"/>
      <c r="J301" s="381"/>
      <c r="K301" s="166"/>
      <c r="L301" s="378"/>
    </row>
    <row r="302" spans="1:13" ht="20.25" x14ac:dyDescent="0.25">
      <c r="B302" s="162" t="s">
        <v>127</v>
      </c>
      <c r="I302" s="381"/>
      <c r="J302" s="381"/>
      <c r="K302" s="381"/>
      <c r="L302" s="378"/>
    </row>
    <row r="303" spans="1:13" ht="14.25" x14ac:dyDescent="0.2">
      <c r="A303" s="336">
        <v>1</v>
      </c>
      <c r="B303" s="514" t="s">
        <v>45</v>
      </c>
      <c r="C303" s="346" t="s">
        <v>211</v>
      </c>
      <c r="D303" s="433">
        <v>2009</v>
      </c>
      <c r="E303" s="348">
        <f t="shared" ref="E303:E306" si="14">2020-D303</f>
        <v>11</v>
      </c>
      <c r="F303" s="512"/>
      <c r="G303" s="349"/>
      <c r="H303" s="349" t="s">
        <v>9</v>
      </c>
      <c r="I303" s="350" t="s">
        <v>210</v>
      </c>
      <c r="J303" s="339"/>
      <c r="K303" s="382"/>
      <c r="L303" s="378"/>
      <c r="M303" s="381"/>
    </row>
    <row r="304" spans="1:13" ht="14.25" x14ac:dyDescent="0.2">
      <c r="A304" s="336">
        <v>2</v>
      </c>
      <c r="B304" s="514" t="s">
        <v>45</v>
      </c>
      <c r="C304" s="346" t="s">
        <v>212</v>
      </c>
      <c r="D304" s="433">
        <v>2007</v>
      </c>
      <c r="E304" s="348">
        <f t="shared" si="14"/>
        <v>13</v>
      </c>
      <c r="F304" s="512"/>
      <c r="G304" s="349"/>
      <c r="H304" s="349" t="s">
        <v>9</v>
      </c>
      <c r="I304" s="350" t="s">
        <v>210</v>
      </c>
      <c r="J304" s="339"/>
      <c r="K304" s="382"/>
      <c r="L304" s="378"/>
      <c r="M304" s="381"/>
    </row>
    <row r="305" spans="1:13" ht="14.25" x14ac:dyDescent="0.2">
      <c r="A305" s="336">
        <v>3</v>
      </c>
      <c r="B305" s="514" t="s">
        <v>45</v>
      </c>
      <c r="C305" s="346" t="s">
        <v>213</v>
      </c>
      <c r="D305" s="433">
        <v>2008</v>
      </c>
      <c r="E305" s="348">
        <f t="shared" si="14"/>
        <v>12</v>
      </c>
      <c r="F305" s="512"/>
      <c r="G305" s="349"/>
      <c r="H305" s="349" t="s">
        <v>9</v>
      </c>
      <c r="I305" s="350" t="s">
        <v>210</v>
      </c>
      <c r="J305" s="339"/>
      <c r="K305" s="382"/>
      <c r="L305" s="378"/>
      <c r="M305" s="381"/>
    </row>
    <row r="306" spans="1:13" ht="14.25" x14ac:dyDescent="0.2">
      <c r="A306" s="336">
        <v>4</v>
      </c>
      <c r="B306" s="514" t="s">
        <v>45</v>
      </c>
      <c r="C306" s="346" t="s">
        <v>217</v>
      </c>
      <c r="D306" s="433">
        <v>2006</v>
      </c>
      <c r="E306" s="348">
        <f t="shared" si="14"/>
        <v>14</v>
      </c>
      <c r="F306" s="700"/>
      <c r="G306" s="349"/>
      <c r="H306" s="349" t="s">
        <v>9</v>
      </c>
      <c r="I306" s="350" t="s">
        <v>210</v>
      </c>
      <c r="J306" s="339"/>
      <c r="K306" s="382"/>
      <c r="L306" s="378"/>
      <c r="M306" s="381"/>
    </row>
    <row r="307" spans="1:13" ht="14.25" x14ac:dyDescent="0.2">
      <c r="A307" s="163"/>
      <c r="B307" s="420"/>
      <c r="C307" s="155"/>
      <c r="D307" s="154"/>
      <c r="E307" s="156"/>
      <c r="F307" s="156"/>
      <c r="G307" s="156"/>
      <c r="H307" s="157"/>
      <c r="I307" s="155"/>
      <c r="J307" s="381"/>
      <c r="K307" s="166"/>
      <c r="L307" s="378"/>
      <c r="M307" s="381"/>
    </row>
    <row r="308" spans="1:13" ht="20.25" x14ac:dyDescent="0.25">
      <c r="B308" s="162" t="s">
        <v>128</v>
      </c>
      <c r="I308" s="381"/>
      <c r="J308" s="381"/>
      <c r="K308" s="381"/>
      <c r="L308" s="378"/>
      <c r="M308" s="381"/>
    </row>
    <row r="309" spans="1:13" ht="14.25" x14ac:dyDescent="0.2">
      <c r="A309" s="336">
        <v>1</v>
      </c>
      <c r="B309" s="514" t="s">
        <v>45</v>
      </c>
      <c r="C309" s="701" t="s">
        <v>187</v>
      </c>
      <c r="D309" s="433">
        <v>1953</v>
      </c>
      <c r="E309" s="348">
        <v>67</v>
      </c>
      <c r="F309" s="597" t="s">
        <v>203</v>
      </c>
      <c r="G309" s="349" t="s">
        <v>49</v>
      </c>
      <c r="H309" s="567" t="s">
        <v>125</v>
      </c>
      <c r="I309" s="350" t="s">
        <v>182</v>
      </c>
      <c r="J309" s="339"/>
      <c r="K309" s="382"/>
      <c r="L309" s="378"/>
      <c r="M309" s="381"/>
    </row>
    <row r="310" spans="1:13" ht="14.25" x14ac:dyDescent="0.2">
      <c r="A310" s="336">
        <v>2</v>
      </c>
      <c r="B310" s="514" t="s">
        <v>45</v>
      </c>
      <c r="C310" s="346" t="s">
        <v>194</v>
      </c>
      <c r="D310" s="433">
        <v>1987</v>
      </c>
      <c r="E310" s="348">
        <v>33</v>
      </c>
      <c r="F310" s="618"/>
      <c r="G310" s="349"/>
      <c r="H310" s="567" t="s">
        <v>191</v>
      </c>
      <c r="I310" s="350" t="s">
        <v>192</v>
      </c>
      <c r="J310" s="339"/>
      <c r="K310" s="382"/>
      <c r="L310" s="378"/>
      <c r="M310" s="381"/>
    </row>
    <row r="311" spans="1:13" ht="14.25" x14ac:dyDescent="0.2">
      <c r="A311" s="336">
        <v>3</v>
      </c>
      <c r="B311" s="514" t="s">
        <v>45</v>
      </c>
      <c r="C311" s="346" t="s">
        <v>199</v>
      </c>
      <c r="D311" s="433">
        <v>1989</v>
      </c>
      <c r="E311" s="348">
        <v>31</v>
      </c>
      <c r="F311" s="597"/>
      <c r="G311" s="349"/>
      <c r="H311" s="567" t="s">
        <v>191</v>
      </c>
      <c r="I311" s="350" t="s">
        <v>192</v>
      </c>
      <c r="J311" s="339"/>
      <c r="K311" s="382"/>
      <c r="L311" s="378"/>
      <c r="M311" s="381"/>
    </row>
    <row r="312" spans="1:13" ht="14.25" x14ac:dyDescent="0.2">
      <c r="A312" s="336">
        <v>4</v>
      </c>
      <c r="B312" s="514" t="s">
        <v>45</v>
      </c>
      <c r="C312" s="346" t="s">
        <v>186</v>
      </c>
      <c r="D312" s="433">
        <v>1981</v>
      </c>
      <c r="E312" s="348">
        <v>39</v>
      </c>
      <c r="F312" s="597" t="s">
        <v>203</v>
      </c>
      <c r="G312" s="349" t="s">
        <v>49</v>
      </c>
      <c r="H312" s="567" t="s">
        <v>125</v>
      </c>
      <c r="I312" s="350" t="s">
        <v>182</v>
      </c>
      <c r="J312" s="339"/>
      <c r="K312" s="382"/>
      <c r="L312" s="378"/>
      <c r="M312" s="381"/>
    </row>
    <row r="313" spans="1:13" ht="20.25" x14ac:dyDescent="0.25">
      <c r="B313" s="162" t="s">
        <v>128</v>
      </c>
      <c r="I313" s="381"/>
      <c r="J313" s="381"/>
      <c r="K313" s="381"/>
      <c r="L313" s="378"/>
      <c r="M313" s="381"/>
    </row>
    <row r="314" spans="1:13" ht="14.25" x14ac:dyDescent="0.2">
      <c r="A314" s="336">
        <v>1</v>
      </c>
      <c r="B314" s="514" t="s">
        <v>45</v>
      </c>
      <c r="C314" s="346" t="s">
        <v>189</v>
      </c>
      <c r="D314" s="433">
        <v>1966</v>
      </c>
      <c r="E314" s="348">
        <v>54</v>
      </c>
      <c r="F314" s="597" t="s">
        <v>208</v>
      </c>
      <c r="G314" s="349" t="s">
        <v>207</v>
      </c>
      <c r="H314" s="699" t="s">
        <v>206</v>
      </c>
      <c r="I314" s="617" t="s">
        <v>205</v>
      </c>
      <c r="J314" s="339"/>
      <c r="K314" s="382"/>
      <c r="L314" s="378"/>
      <c r="M314" s="381"/>
    </row>
    <row r="315" spans="1:13" ht="14.25" x14ac:dyDescent="0.2">
      <c r="A315" s="336">
        <v>2</v>
      </c>
      <c r="B315" s="514" t="s">
        <v>45</v>
      </c>
      <c r="C315" s="346" t="s">
        <v>29</v>
      </c>
      <c r="D315" s="433">
        <v>1968</v>
      </c>
      <c r="E315" s="348">
        <v>52</v>
      </c>
      <c r="F315" s="512"/>
      <c r="G315" s="349"/>
      <c r="H315" s="567" t="s">
        <v>9</v>
      </c>
      <c r="I315" s="350" t="s">
        <v>210</v>
      </c>
      <c r="J315" s="339"/>
      <c r="K315" s="382"/>
      <c r="L315" s="381"/>
      <c r="M315" s="381"/>
    </row>
    <row r="316" spans="1:13" ht="14.25" x14ac:dyDescent="0.2">
      <c r="A316" s="336">
        <v>3</v>
      </c>
      <c r="B316" s="514" t="s">
        <v>45</v>
      </c>
      <c r="C316" s="346" t="s">
        <v>219</v>
      </c>
      <c r="D316" s="433">
        <v>1974</v>
      </c>
      <c r="E316" s="348">
        <v>46</v>
      </c>
      <c r="F316" s="512"/>
      <c r="G316" s="349"/>
      <c r="H316" s="567" t="s">
        <v>9</v>
      </c>
      <c r="I316" s="350" t="s">
        <v>210</v>
      </c>
      <c r="J316" s="339"/>
      <c r="K316" s="382"/>
      <c r="L316" s="381"/>
      <c r="M316" s="381"/>
    </row>
    <row r="317" spans="1:13" ht="14.25" x14ac:dyDescent="0.2">
      <c r="A317" s="336">
        <v>4</v>
      </c>
      <c r="B317" s="505" t="s">
        <v>45</v>
      </c>
      <c r="C317" s="346" t="s">
        <v>218</v>
      </c>
      <c r="D317" s="433">
        <v>1976</v>
      </c>
      <c r="E317" s="348">
        <v>44</v>
      </c>
      <c r="F317" s="512"/>
      <c r="G317" s="349"/>
      <c r="H317" s="567" t="s">
        <v>9</v>
      </c>
      <c r="I317" s="350" t="s">
        <v>210</v>
      </c>
      <c r="J317" s="339"/>
      <c r="K317" s="382"/>
      <c r="L317" s="381"/>
      <c r="M317" s="381"/>
    </row>
    <row r="318" spans="1:13" ht="14.25" x14ac:dyDescent="0.2">
      <c r="A318" s="359"/>
      <c r="B318" s="506"/>
      <c r="C318" s="92"/>
      <c r="D318" s="351"/>
      <c r="E318" s="125"/>
      <c r="F318" s="91"/>
      <c r="G318" s="102"/>
      <c r="H318" s="493"/>
      <c r="I318" s="7"/>
      <c r="J318" s="94"/>
      <c r="K318" s="378"/>
      <c r="L318" s="381"/>
      <c r="M318" s="381"/>
    </row>
    <row r="319" spans="1:13" ht="14.25" customHeight="1" x14ac:dyDescent="0.2">
      <c r="A319" s="391"/>
      <c r="B319" s="7"/>
      <c r="C319" s="92"/>
      <c r="D319" s="124"/>
      <c r="E319" s="247"/>
      <c r="F319" s="247"/>
      <c r="G319" s="247"/>
      <c r="H319" s="493"/>
      <c r="I319" s="173"/>
      <c r="J319" s="94"/>
      <c r="K319" s="378"/>
      <c r="L319" s="378"/>
      <c r="M319" s="381"/>
    </row>
    <row r="320" spans="1:13" ht="14.25" customHeight="1" x14ac:dyDescent="0.25">
      <c r="A320" s="386"/>
      <c r="B320" s="387"/>
      <c r="C320" s="357" t="s">
        <v>133</v>
      </c>
      <c r="D320" s="357" t="s">
        <v>40</v>
      </c>
      <c r="E320" s="388"/>
      <c r="F320" s="388"/>
      <c r="G320" s="388"/>
      <c r="H320" s="388"/>
      <c r="I320" s="401"/>
      <c r="J320" s="402"/>
      <c r="K320" s="401"/>
      <c r="L320" s="378"/>
      <c r="M320" s="381"/>
    </row>
    <row r="321" spans="1:16374" ht="14.25" customHeight="1" x14ac:dyDescent="0.2">
      <c r="A321" s="241" t="s">
        <v>35</v>
      </c>
      <c r="B321" s="242" t="s">
        <v>44</v>
      </c>
      <c r="C321" s="243" t="s">
        <v>36</v>
      </c>
      <c r="D321" s="244" t="s">
        <v>37</v>
      </c>
      <c r="E321" s="245" t="s">
        <v>50</v>
      </c>
      <c r="F321" s="245"/>
      <c r="G321" s="245"/>
      <c r="H321" s="246" t="s">
        <v>7</v>
      </c>
      <c r="I321" s="243" t="s">
        <v>26</v>
      </c>
      <c r="J321" s="380"/>
      <c r="K321" s="393" t="s">
        <v>204</v>
      </c>
      <c r="L321" s="381"/>
      <c r="M321" s="381"/>
    </row>
    <row r="322" spans="1:16374" ht="14.25" customHeight="1" x14ac:dyDescent="0.25">
      <c r="B322" s="162" t="s">
        <v>127</v>
      </c>
      <c r="I322" s="381"/>
      <c r="J322" s="381"/>
      <c r="K322" s="381"/>
      <c r="L322" s="381"/>
      <c r="M322" s="381"/>
    </row>
    <row r="323" spans="1:16374" ht="14.25" x14ac:dyDescent="0.2">
      <c r="A323" s="336">
        <v>1</v>
      </c>
      <c r="B323" s="505" t="s">
        <v>48</v>
      </c>
      <c r="C323" s="380"/>
      <c r="D323" s="380"/>
      <c r="E323" s="382"/>
      <c r="F323" s="382"/>
      <c r="G323" s="382"/>
      <c r="H323" s="380"/>
      <c r="I323" s="380"/>
      <c r="J323" s="339"/>
      <c r="K323" s="382"/>
      <c r="L323" s="378"/>
      <c r="M323" s="381"/>
    </row>
    <row r="324" spans="1:16374" ht="12" customHeight="1" x14ac:dyDescent="0.2">
      <c r="A324" s="336">
        <v>2</v>
      </c>
      <c r="B324" s="505" t="s">
        <v>48</v>
      </c>
      <c r="C324" s="346" t="s">
        <v>184</v>
      </c>
      <c r="D324" s="433">
        <v>1983</v>
      </c>
      <c r="E324" s="348">
        <v>37</v>
      </c>
      <c r="F324" s="597" t="s">
        <v>203</v>
      </c>
      <c r="G324" s="349" t="s">
        <v>49</v>
      </c>
      <c r="H324" s="567" t="s">
        <v>125</v>
      </c>
      <c r="I324" s="350" t="s">
        <v>182</v>
      </c>
      <c r="J324" s="339"/>
      <c r="K324" s="382"/>
      <c r="L324" s="378"/>
      <c r="X324" s="381"/>
      <c r="Y324" s="381"/>
      <c r="Z324" s="381"/>
      <c r="AA324" s="381"/>
      <c r="AB324" s="381"/>
      <c r="AC324" s="381"/>
      <c r="AD324" s="381"/>
      <c r="AE324" s="381"/>
      <c r="AF324" s="381"/>
      <c r="AG324" s="381"/>
      <c r="AH324" s="381"/>
      <c r="AI324" s="381"/>
      <c r="AJ324" s="381"/>
      <c r="AK324" s="381"/>
      <c r="AL324" s="381"/>
      <c r="AM324" s="381"/>
      <c r="AN324" s="381"/>
      <c r="AO324" s="381"/>
      <c r="AP324" s="381"/>
      <c r="AQ324" s="381"/>
      <c r="AR324" s="381"/>
      <c r="AS324" s="381"/>
      <c r="AT324" s="381"/>
      <c r="AU324" s="381"/>
      <c r="AV324" s="381"/>
      <c r="AW324" s="381"/>
      <c r="AX324" s="381"/>
      <c r="AY324" s="381"/>
      <c r="AZ324" s="381"/>
      <c r="BA324" s="381"/>
      <c r="BB324" s="381"/>
      <c r="BC324" s="381"/>
      <c r="BD324" s="381"/>
      <c r="BE324" s="381"/>
      <c r="BF324" s="381"/>
      <c r="BG324" s="381"/>
      <c r="BH324" s="381"/>
      <c r="BI324" s="381"/>
      <c r="BJ324" s="381"/>
      <c r="BK324" s="381"/>
      <c r="BL324" s="381"/>
      <c r="BM324" s="381"/>
      <c r="BN324" s="381"/>
      <c r="BO324" s="381"/>
      <c r="BP324" s="381"/>
      <c r="BQ324" s="381"/>
      <c r="BR324" s="381"/>
      <c r="BS324" s="381"/>
      <c r="BT324" s="381"/>
      <c r="BU324" s="381"/>
      <c r="BV324" s="381"/>
      <c r="BW324" s="381"/>
      <c r="BX324" s="381"/>
      <c r="BY324" s="381"/>
      <c r="BZ324" s="381"/>
      <c r="CA324" s="381"/>
      <c r="CB324" s="381"/>
      <c r="CC324" s="381"/>
      <c r="CD324" s="381"/>
      <c r="CE324" s="381"/>
      <c r="CF324" s="381"/>
      <c r="CG324" s="381"/>
      <c r="CH324" s="381"/>
      <c r="CI324" s="381"/>
      <c r="CJ324" s="381"/>
      <c r="CK324" s="381"/>
      <c r="CL324" s="381"/>
      <c r="CM324" s="381"/>
      <c r="CN324" s="381"/>
      <c r="CO324" s="381"/>
      <c r="CP324" s="381"/>
      <c r="CQ324" s="381"/>
      <c r="CR324" s="381"/>
      <c r="CS324" s="381"/>
      <c r="CT324" s="381"/>
      <c r="CU324" s="381"/>
      <c r="CV324" s="381"/>
      <c r="CW324" s="381"/>
      <c r="CX324" s="381"/>
      <c r="CY324" s="381"/>
      <c r="CZ324" s="381"/>
      <c r="DA324" s="381"/>
      <c r="DB324" s="381"/>
      <c r="DC324" s="381"/>
      <c r="DD324" s="381"/>
      <c r="DE324" s="381"/>
      <c r="DF324" s="381"/>
      <c r="DG324" s="381"/>
      <c r="DH324" s="381"/>
      <c r="DI324" s="381"/>
      <c r="DJ324" s="381"/>
      <c r="DK324" s="381"/>
      <c r="DL324" s="381"/>
      <c r="DM324" s="381"/>
      <c r="DN324" s="381"/>
      <c r="DO324" s="381"/>
      <c r="DP324" s="381"/>
      <c r="DQ324" s="381"/>
      <c r="DR324" s="381"/>
      <c r="DS324" s="381"/>
      <c r="DT324" s="381"/>
      <c r="DU324" s="381"/>
      <c r="DV324" s="381"/>
      <c r="DW324" s="381"/>
      <c r="DX324" s="381"/>
      <c r="DY324" s="381"/>
      <c r="DZ324" s="381"/>
      <c r="EA324" s="381"/>
      <c r="EB324" s="381"/>
      <c r="EC324" s="381"/>
      <c r="ED324" s="381"/>
      <c r="EE324" s="381"/>
      <c r="EF324" s="381"/>
      <c r="EG324" s="381"/>
      <c r="EH324" s="381"/>
      <c r="EI324" s="381"/>
      <c r="EJ324" s="381"/>
      <c r="EK324" s="381"/>
      <c r="EL324" s="381"/>
      <c r="EM324" s="381"/>
      <c r="EN324" s="381"/>
      <c r="EO324" s="381"/>
      <c r="EP324" s="381"/>
      <c r="EQ324" s="381"/>
      <c r="ER324" s="381"/>
      <c r="ES324" s="381"/>
      <c r="ET324" s="381"/>
      <c r="EU324" s="381"/>
      <c r="EV324" s="381"/>
      <c r="EW324" s="381"/>
      <c r="EX324" s="381"/>
      <c r="EY324" s="381"/>
      <c r="EZ324" s="381"/>
      <c r="FA324" s="381"/>
      <c r="FB324" s="381"/>
      <c r="FC324" s="381"/>
      <c r="FD324" s="381"/>
      <c r="FE324" s="381"/>
      <c r="FF324" s="381"/>
      <c r="FG324" s="381"/>
      <c r="FH324" s="381"/>
      <c r="FI324" s="381"/>
      <c r="FJ324" s="381"/>
      <c r="FK324" s="381"/>
      <c r="FL324" s="381"/>
      <c r="FM324" s="381"/>
      <c r="FN324" s="381"/>
      <c r="FO324" s="381"/>
      <c r="FP324" s="381"/>
      <c r="FQ324" s="381"/>
      <c r="FR324" s="381"/>
      <c r="FS324" s="381"/>
      <c r="FT324" s="381"/>
      <c r="FU324" s="381"/>
      <c r="FV324" s="381"/>
      <c r="FW324" s="381"/>
      <c r="FX324" s="381"/>
      <c r="FY324" s="381"/>
      <c r="FZ324" s="381"/>
      <c r="GA324" s="381"/>
      <c r="GB324" s="381"/>
      <c r="GC324" s="381"/>
      <c r="GD324" s="381"/>
      <c r="GE324" s="381"/>
      <c r="GF324" s="381"/>
      <c r="GG324" s="381"/>
      <c r="GH324" s="381"/>
      <c r="GI324" s="381"/>
      <c r="GJ324" s="381"/>
      <c r="GK324" s="381"/>
      <c r="GL324" s="381"/>
      <c r="GM324" s="381"/>
      <c r="GN324" s="381"/>
      <c r="GO324" s="381"/>
      <c r="GP324" s="381"/>
      <c r="GQ324" s="381"/>
      <c r="GR324" s="381"/>
      <c r="GS324" s="381"/>
      <c r="GT324" s="381"/>
      <c r="GU324" s="381"/>
      <c r="GV324" s="381"/>
      <c r="GW324" s="381"/>
      <c r="GX324" s="381"/>
      <c r="GY324" s="381"/>
      <c r="GZ324" s="381"/>
      <c r="HA324" s="381"/>
      <c r="HB324" s="381"/>
      <c r="HC324" s="381"/>
      <c r="HD324" s="381"/>
      <c r="HE324" s="381"/>
      <c r="HF324" s="381"/>
      <c r="HG324" s="381"/>
      <c r="HH324" s="381"/>
      <c r="HI324" s="381"/>
      <c r="HJ324" s="381"/>
      <c r="HK324" s="381"/>
      <c r="HL324" s="381"/>
      <c r="HM324" s="381"/>
      <c r="HN324" s="381"/>
      <c r="HO324" s="381"/>
      <c r="HP324" s="381"/>
      <c r="HQ324" s="381"/>
      <c r="HR324" s="381"/>
      <c r="HS324" s="381"/>
      <c r="HT324" s="381"/>
      <c r="HU324" s="381"/>
      <c r="HV324" s="381"/>
      <c r="HW324" s="381"/>
      <c r="HX324" s="381"/>
      <c r="HY324" s="381"/>
      <c r="HZ324" s="381"/>
      <c r="IA324" s="381"/>
      <c r="IB324" s="381"/>
      <c r="IC324" s="381"/>
      <c r="ID324" s="381"/>
      <c r="IE324" s="381"/>
      <c r="IF324" s="381"/>
      <c r="IG324" s="381"/>
      <c r="IH324" s="381"/>
      <c r="II324" s="381"/>
      <c r="IJ324" s="381"/>
      <c r="IK324" s="381"/>
      <c r="IL324" s="381"/>
      <c r="IM324" s="381"/>
      <c r="IN324" s="381"/>
      <c r="IO324" s="381"/>
      <c r="IP324" s="381"/>
      <c r="IQ324" s="381"/>
      <c r="IR324" s="381"/>
      <c r="IS324" s="381"/>
      <c r="IT324" s="381"/>
      <c r="IU324" s="381"/>
      <c r="IV324" s="381"/>
      <c r="IW324" s="381"/>
      <c r="IX324" s="381"/>
      <c r="IY324" s="381"/>
      <c r="IZ324" s="381"/>
      <c r="JA324" s="381"/>
      <c r="JB324" s="381"/>
      <c r="JC324" s="381"/>
      <c r="JD324" s="381"/>
      <c r="JE324" s="381"/>
      <c r="JF324" s="381"/>
      <c r="JG324" s="381"/>
      <c r="JH324" s="381"/>
      <c r="JI324" s="381"/>
      <c r="JJ324" s="381"/>
      <c r="JK324" s="381"/>
      <c r="JL324" s="381"/>
      <c r="JM324" s="381"/>
      <c r="JN324" s="381"/>
      <c r="JO324" s="381"/>
      <c r="JP324" s="381"/>
      <c r="JQ324" s="381"/>
      <c r="JR324" s="381"/>
      <c r="JS324" s="381"/>
      <c r="JT324" s="381"/>
      <c r="JU324" s="381"/>
      <c r="JV324" s="381"/>
      <c r="JW324" s="381"/>
      <c r="JX324" s="381"/>
      <c r="JY324" s="381"/>
      <c r="JZ324" s="381"/>
      <c r="KA324" s="381"/>
      <c r="KB324" s="381"/>
      <c r="KC324" s="381"/>
      <c r="KD324" s="381"/>
      <c r="KE324" s="381"/>
      <c r="KF324" s="381"/>
      <c r="KG324" s="381"/>
      <c r="KH324" s="381"/>
      <c r="KI324" s="381"/>
      <c r="KJ324" s="381"/>
      <c r="KK324" s="381"/>
      <c r="KL324" s="381"/>
      <c r="KM324" s="381"/>
      <c r="KN324" s="381"/>
      <c r="KO324" s="381"/>
      <c r="KP324" s="381"/>
      <c r="KQ324" s="381"/>
      <c r="KR324" s="381"/>
      <c r="KS324" s="381"/>
      <c r="KT324" s="381"/>
      <c r="KU324" s="381"/>
      <c r="KV324" s="381"/>
      <c r="KW324" s="381"/>
      <c r="KX324" s="381"/>
      <c r="KY324" s="381"/>
      <c r="KZ324" s="381"/>
      <c r="LA324" s="381"/>
      <c r="LB324" s="381"/>
      <c r="LC324" s="381"/>
      <c r="LD324" s="381"/>
      <c r="LE324" s="381"/>
      <c r="LF324" s="381"/>
      <c r="LG324" s="381"/>
      <c r="LH324" s="381"/>
      <c r="LI324" s="381"/>
      <c r="LJ324" s="381"/>
      <c r="LK324" s="381"/>
      <c r="LL324" s="381"/>
      <c r="LM324" s="381"/>
      <c r="LN324" s="381"/>
      <c r="LO324" s="381"/>
      <c r="LP324" s="381"/>
      <c r="LQ324" s="381"/>
      <c r="LR324" s="381"/>
      <c r="LS324" s="381"/>
      <c r="LT324" s="381"/>
      <c r="LU324" s="381"/>
      <c r="LV324" s="381"/>
      <c r="LW324" s="381"/>
      <c r="LX324" s="381"/>
      <c r="LY324" s="381"/>
      <c r="LZ324" s="381"/>
      <c r="MA324" s="381"/>
      <c r="MB324" s="381"/>
      <c r="MC324" s="381"/>
      <c r="MD324" s="381"/>
      <c r="ME324" s="381"/>
      <c r="MF324" s="381"/>
      <c r="MG324" s="381"/>
      <c r="MH324" s="381"/>
      <c r="MI324" s="381"/>
      <c r="MJ324" s="381"/>
      <c r="MK324" s="381"/>
      <c r="ML324" s="381"/>
      <c r="MM324" s="381"/>
      <c r="MN324" s="381"/>
      <c r="MO324" s="381"/>
      <c r="MP324" s="381"/>
      <c r="MQ324" s="381"/>
      <c r="MR324" s="381"/>
      <c r="MS324" s="381"/>
      <c r="MT324" s="381"/>
      <c r="MU324" s="381"/>
      <c r="MV324" s="381"/>
      <c r="MW324" s="381"/>
      <c r="MX324" s="381"/>
      <c r="MY324" s="381"/>
      <c r="MZ324" s="381"/>
      <c r="NA324" s="381"/>
      <c r="NB324" s="381"/>
      <c r="NC324" s="381"/>
      <c r="ND324" s="381"/>
      <c r="NE324" s="381"/>
      <c r="NF324" s="381"/>
      <c r="NG324" s="381"/>
      <c r="NH324" s="381"/>
      <c r="NI324" s="381"/>
      <c r="NJ324" s="381"/>
      <c r="NK324" s="381"/>
      <c r="NL324" s="381"/>
      <c r="NM324" s="381"/>
      <c r="NN324" s="381"/>
      <c r="NO324" s="381"/>
      <c r="NP324" s="381"/>
      <c r="NQ324" s="381"/>
      <c r="NR324" s="381"/>
      <c r="NS324" s="381"/>
      <c r="NT324" s="381"/>
      <c r="NU324" s="381"/>
      <c r="NV324" s="381"/>
      <c r="NW324" s="381"/>
      <c r="NX324" s="381"/>
      <c r="NY324" s="381"/>
      <c r="NZ324" s="381"/>
      <c r="OA324" s="381"/>
      <c r="OB324" s="381"/>
      <c r="OC324" s="381"/>
      <c r="OD324" s="381"/>
      <c r="OE324" s="381"/>
      <c r="OF324" s="381"/>
      <c r="OG324" s="381"/>
      <c r="OH324" s="381"/>
      <c r="OI324" s="381"/>
      <c r="OJ324" s="381"/>
      <c r="OK324" s="381"/>
      <c r="OL324" s="381"/>
      <c r="OM324" s="381"/>
      <c r="ON324" s="381"/>
      <c r="OO324" s="381"/>
      <c r="OP324" s="381"/>
      <c r="OQ324" s="381"/>
      <c r="OR324" s="381"/>
      <c r="OS324" s="381"/>
      <c r="OT324" s="381"/>
      <c r="OU324" s="381"/>
      <c r="OV324" s="381"/>
      <c r="OW324" s="381"/>
      <c r="OX324" s="381"/>
      <c r="OY324" s="381"/>
      <c r="OZ324" s="381"/>
      <c r="PA324" s="381"/>
      <c r="PB324" s="381"/>
      <c r="PC324" s="381"/>
      <c r="PD324" s="381"/>
      <c r="PE324" s="381"/>
      <c r="PF324" s="381"/>
      <c r="PG324" s="381"/>
      <c r="PH324" s="381"/>
      <c r="PI324" s="381"/>
      <c r="PJ324" s="381"/>
      <c r="PK324" s="381"/>
      <c r="PL324" s="381"/>
      <c r="PM324" s="381"/>
      <c r="PN324" s="381"/>
      <c r="PO324" s="381"/>
      <c r="PP324" s="381"/>
      <c r="PQ324" s="381"/>
      <c r="PR324" s="381"/>
      <c r="PS324" s="381"/>
      <c r="PT324" s="381"/>
      <c r="PU324" s="381"/>
      <c r="PV324" s="381"/>
      <c r="PW324" s="381"/>
      <c r="PX324" s="381"/>
      <c r="PY324" s="381"/>
      <c r="PZ324" s="381"/>
      <c r="QA324" s="381"/>
      <c r="QB324" s="381"/>
      <c r="QC324" s="381"/>
      <c r="QD324" s="381"/>
      <c r="QE324" s="381"/>
      <c r="QF324" s="381"/>
      <c r="QG324" s="381"/>
      <c r="QH324" s="381"/>
      <c r="QI324" s="381"/>
      <c r="QJ324" s="381"/>
      <c r="QK324" s="381"/>
      <c r="QL324" s="381"/>
      <c r="QM324" s="381"/>
      <c r="QN324" s="381"/>
      <c r="QO324" s="381"/>
      <c r="QP324" s="381"/>
      <c r="QQ324" s="381"/>
      <c r="QR324" s="381"/>
      <c r="QS324" s="381"/>
      <c r="QT324" s="381"/>
      <c r="QU324" s="381"/>
      <c r="QV324" s="381"/>
      <c r="QW324" s="381"/>
      <c r="QX324" s="381"/>
      <c r="QY324" s="381"/>
      <c r="QZ324" s="381"/>
      <c r="RA324" s="381"/>
      <c r="RB324" s="381"/>
      <c r="RC324" s="381"/>
      <c r="RD324" s="381"/>
      <c r="RE324" s="381"/>
      <c r="RF324" s="381"/>
      <c r="RG324" s="381"/>
      <c r="RH324" s="381"/>
      <c r="RI324" s="381"/>
      <c r="RJ324" s="381"/>
      <c r="RK324" s="381"/>
      <c r="RL324" s="381"/>
      <c r="RM324" s="381"/>
      <c r="RN324" s="381"/>
      <c r="RO324" s="381"/>
      <c r="RP324" s="381"/>
      <c r="RQ324" s="381"/>
      <c r="RR324" s="381"/>
      <c r="RS324" s="381"/>
      <c r="RT324" s="381"/>
      <c r="RU324" s="381"/>
      <c r="RV324" s="381"/>
      <c r="RW324" s="381"/>
      <c r="RX324" s="381"/>
      <c r="RY324" s="381"/>
      <c r="RZ324" s="381"/>
      <c r="SA324" s="381"/>
      <c r="SB324" s="381"/>
      <c r="SC324" s="381"/>
      <c r="SD324" s="381"/>
      <c r="SE324" s="381"/>
      <c r="SF324" s="381"/>
      <c r="SG324" s="381"/>
      <c r="SH324" s="381"/>
      <c r="SI324" s="381"/>
      <c r="SJ324" s="381"/>
      <c r="SK324" s="381"/>
      <c r="SL324" s="381"/>
      <c r="SM324" s="381"/>
      <c r="SN324" s="381"/>
      <c r="SO324" s="381"/>
      <c r="SP324" s="381"/>
      <c r="SQ324" s="381"/>
      <c r="SR324" s="381"/>
      <c r="SS324" s="381"/>
      <c r="ST324" s="381"/>
      <c r="SU324" s="381"/>
      <c r="SV324" s="381"/>
      <c r="SW324" s="381"/>
      <c r="SX324" s="381"/>
      <c r="SY324" s="381"/>
      <c r="SZ324" s="381"/>
      <c r="TA324" s="381"/>
      <c r="TB324" s="381"/>
      <c r="TC324" s="381"/>
      <c r="TD324" s="381"/>
      <c r="TE324" s="381"/>
      <c r="TF324" s="381"/>
      <c r="TG324" s="381"/>
      <c r="TH324" s="381"/>
      <c r="TI324" s="381"/>
      <c r="TJ324" s="381"/>
      <c r="TK324" s="381"/>
      <c r="TL324" s="381"/>
      <c r="TM324" s="381"/>
      <c r="TN324" s="381"/>
      <c r="TO324" s="381"/>
      <c r="TP324" s="381"/>
      <c r="TQ324" s="381"/>
      <c r="TR324" s="381"/>
      <c r="TS324" s="381"/>
      <c r="TT324" s="381"/>
      <c r="TU324" s="381"/>
      <c r="TV324" s="381"/>
      <c r="TW324" s="381"/>
      <c r="TX324" s="381"/>
      <c r="TY324" s="381"/>
      <c r="TZ324" s="381"/>
      <c r="UA324" s="381"/>
      <c r="UB324" s="381"/>
      <c r="UC324" s="381"/>
      <c r="UD324" s="381"/>
      <c r="UE324" s="381"/>
      <c r="UF324" s="381"/>
      <c r="UG324" s="381"/>
      <c r="UH324" s="381"/>
      <c r="UI324" s="381"/>
      <c r="UJ324" s="381"/>
      <c r="UK324" s="381"/>
      <c r="UL324" s="381"/>
      <c r="UM324" s="381"/>
      <c r="UN324" s="381"/>
      <c r="UO324" s="381"/>
      <c r="UP324" s="381"/>
      <c r="UQ324" s="381"/>
      <c r="UR324" s="381"/>
      <c r="US324" s="381"/>
      <c r="UT324" s="381"/>
      <c r="UU324" s="381"/>
      <c r="UV324" s="381"/>
      <c r="UW324" s="381"/>
      <c r="UX324" s="381"/>
      <c r="UY324" s="381"/>
      <c r="UZ324" s="381"/>
      <c r="VA324" s="381"/>
      <c r="VB324" s="381"/>
      <c r="VC324" s="381"/>
      <c r="VD324" s="381"/>
      <c r="VE324" s="381"/>
      <c r="VF324" s="381"/>
      <c r="VG324" s="381"/>
      <c r="VH324" s="381"/>
      <c r="VI324" s="381"/>
      <c r="VJ324" s="381"/>
      <c r="VK324" s="381"/>
      <c r="VL324" s="381"/>
      <c r="VM324" s="381"/>
      <c r="VN324" s="381"/>
      <c r="VO324" s="381"/>
      <c r="VP324" s="381"/>
      <c r="VQ324" s="381"/>
      <c r="VR324" s="381"/>
      <c r="VS324" s="381"/>
      <c r="VT324" s="381"/>
      <c r="VU324" s="381"/>
      <c r="VV324" s="381"/>
      <c r="VW324" s="381"/>
      <c r="VX324" s="381"/>
      <c r="VY324" s="381"/>
      <c r="VZ324" s="381"/>
      <c r="WA324" s="381"/>
      <c r="WB324" s="381"/>
      <c r="WC324" s="381"/>
      <c r="WD324" s="381"/>
      <c r="WE324" s="381"/>
      <c r="WF324" s="381"/>
      <c r="WG324" s="381"/>
      <c r="WH324" s="381"/>
      <c r="WI324" s="381"/>
      <c r="WJ324" s="381"/>
      <c r="WK324" s="381"/>
      <c r="WL324" s="381"/>
      <c r="WM324" s="381"/>
      <c r="WN324" s="381"/>
      <c r="WO324" s="381"/>
      <c r="WP324" s="381"/>
      <c r="WQ324" s="381"/>
      <c r="WR324" s="381"/>
      <c r="WS324" s="381"/>
      <c r="WT324" s="381"/>
      <c r="WU324" s="381"/>
      <c r="WV324" s="381"/>
      <c r="WW324" s="381"/>
      <c r="WX324" s="381"/>
      <c r="WY324" s="381"/>
      <c r="WZ324" s="381"/>
      <c r="XA324" s="381"/>
      <c r="XB324" s="381"/>
      <c r="XC324" s="381"/>
      <c r="XD324" s="381"/>
      <c r="XE324" s="381"/>
      <c r="XF324" s="381"/>
      <c r="XG324" s="381"/>
      <c r="XH324" s="381"/>
      <c r="XI324" s="381"/>
      <c r="XJ324" s="381"/>
      <c r="XK324" s="381"/>
      <c r="XL324" s="381"/>
      <c r="XM324" s="381"/>
      <c r="XN324" s="381"/>
      <c r="XO324" s="381"/>
      <c r="XP324" s="381"/>
      <c r="XQ324" s="381"/>
      <c r="XR324" s="381"/>
      <c r="XS324" s="381"/>
      <c r="XT324" s="381"/>
      <c r="XU324" s="381"/>
      <c r="XV324" s="381"/>
      <c r="XW324" s="381"/>
      <c r="XX324" s="381"/>
      <c r="XY324" s="381"/>
      <c r="XZ324" s="381"/>
      <c r="YA324" s="381"/>
      <c r="YB324" s="381"/>
      <c r="YC324" s="381"/>
      <c r="YD324" s="381"/>
      <c r="YE324" s="381"/>
      <c r="YF324" s="381"/>
      <c r="YG324" s="381"/>
      <c r="YH324" s="381"/>
      <c r="YI324" s="381"/>
      <c r="YJ324" s="381"/>
      <c r="YK324" s="381"/>
      <c r="YL324" s="381"/>
      <c r="YM324" s="381"/>
      <c r="YN324" s="381"/>
      <c r="YO324" s="381"/>
      <c r="YP324" s="381"/>
      <c r="YQ324" s="381"/>
      <c r="YR324" s="381"/>
      <c r="YS324" s="381"/>
      <c r="YT324" s="381"/>
      <c r="YU324" s="381"/>
      <c r="YV324" s="381"/>
      <c r="YW324" s="381"/>
      <c r="YX324" s="381"/>
      <c r="YY324" s="381"/>
      <c r="YZ324" s="381"/>
      <c r="ZA324" s="381"/>
      <c r="ZB324" s="381"/>
      <c r="ZC324" s="381"/>
      <c r="ZD324" s="381"/>
      <c r="ZE324" s="381"/>
      <c r="ZF324" s="381"/>
      <c r="ZG324" s="381"/>
      <c r="ZH324" s="381"/>
      <c r="ZI324" s="381"/>
      <c r="ZJ324" s="381"/>
      <c r="ZK324" s="381"/>
      <c r="ZL324" s="381"/>
      <c r="ZM324" s="381"/>
      <c r="ZN324" s="381"/>
      <c r="ZO324" s="381"/>
      <c r="ZP324" s="381"/>
      <c r="ZQ324" s="381"/>
      <c r="ZR324" s="381"/>
      <c r="ZS324" s="381"/>
      <c r="ZT324" s="381"/>
      <c r="ZU324" s="381"/>
      <c r="ZV324" s="381"/>
      <c r="ZW324" s="381"/>
      <c r="ZX324" s="381"/>
      <c r="ZY324" s="381"/>
      <c r="ZZ324" s="381"/>
      <c r="AAA324" s="381"/>
      <c r="AAB324" s="381"/>
      <c r="AAC324" s="381"/>
      <c r="AAD324" s="381"/>
      <c r="AAE324" s="381"/>
      <c r="AAF324" s="381"/>
      <c r="AAG324" s="381"/>
      <c r="AAH324" s="381"/>
      <c r="AAI324" s="381"/>
      <c r="AAJ324" s="381"/>
      <c r="AAK324" s="381"/>
      <c r="AAL324" s="381"/>
      <c r="AAM324" s="381"/>
      <c r="AAN324" s="381"/>
      <c r="AAO324" s="381"/>
      <c r="AAP324" s="381"/>
      <c r="AAQ324" s="381"/>
      <c r="AAR324" s="381"/>
      <c r="AAS324" s="381"/>
      <c r="AAT324" s="381"/>
      <c r="AAU324" s="381"/>
      <c r="AAV324" s="381"/>
      <c r="AAW324" s="381"/>
      <c r="AAX324" s="381"/>
      <c r="AAY324" s="381"/>
      <c r="AAZ324" s="381"/>
      <c r="ABA324" s="381"/>
      <c r="ABB324" s="381"/>
      <c r="ABC324" s="381"/>
      <c r="ABD324" s="381"/>
      <c r="ABE324" s="381"/>
      <c r="ABF324" s="381"/>
      <c r="ABG324" s="381"/>
      <c r="ABH324" s="381"/>
      <c r="ABI324" s="381"/>
      <c r="ABJ324" s="381"/>
      <c r="ABK324" s="381"/>
      <c r="ABL324" s="381"/>
      <c r="ABM324" s="381"/>
      <c r="ABN324" s="381"/>
      <c r="ABO324" s="381"/>
      <c r="ABP324" s="381"/>
      <c r="ABQ324" s="381"/>
      <c r="ABR324" s="381"/>
      <c r="ABS324" s="381"/>
      <c r="ABT324" s="381"/>
      <c r="ABU324" s="381"/>
      <c r="ABV324" s="381"/>
      <c r="ABW324" s="381"/>
      <c r="ABX324" s="381"/>
      <c r="ABY324" s="381"/>
      <c r="ABZ324" s="381"/>
      <c r="ACA324" s="381"/>
      <c r="ACB324" s="381"/>
      <c r="ACC324" s="381"/>
      <c r="ACD324" s="381"/>
      <c r="ACE324" s="381"/>
      <c r="ACF324" s="381"/>
      <c r="ACG324" s="381"/>
      <c r="ACH324" s="381"/>
      <c r="ACI324" s="381"/>
      <c r="ACJ324" s="381"/>
      <c r="ACK324" s="381"/>
      <c r="ACL324" s="381"/>
      <c r="ACM324" s="381"/>
      <c r="ACN324" s="381"/>
      <c r="ACO324" s="381"/>
      <c r="ACP324" s="381"/>
      <c r="ACQ324" s="381"/>
      <c r="ACR324" s="381"/>
      <c r="ACS324" s="381"/>
      <c r="ACT324" s="381"/>
      <c r="ACU324" s="381"/>
      <c r="ACV324" s="381"/>
      <c r="ACW324" s="381"/>
      <c r="ACX324" s="381"/>
      <c r="ACY324" s="381"/>
      <c r="ACZ324" s="381"/>
      <c r="ADA324" s="381"/>
      <c r="ADB324" s="381"/>
      <c r="ADC324" s="381"/>
      <c r="ADD324" s="381"/>
      <c r="ADE324" s="381"/>
      <c r="ADF324" s="381"/>
      <c r="ADG324" s="381"/>
      <c r="ADH324" s="381"/>
      <c r="ADI324" s="381"/>
      <c r="ADJ324" s="381"/>
      <c r="ADK324" s="381"/>
      <c r="ADL324" s="381"/>
      <c r="ADM324" s="381"/>
      <c r="ADN324" s="381"/>
      <c r="ADO324" s="381"/>
      <c r="ADP324" s="381"/>
      <c r="ADQ324" s="381"/>
      <c r="ADR324" s="381"/>
      <c r="ADS324" s="381"/>
      <c r="ADT324" s="381"/>
      <c r="ADU324" s="381"/>
      <c r="ADV324" s="381"/>
      <c r="ADW324" s="381"/>
      <c r="ADX324" s="381"/>
      <c r="ADY324" s="381"/>
      <c r="ADZ324" s="381"/>
      <c r="AEA324" s="381"/>
      <c r="AEB324" s="381"/>
      <c r="AEC324" s="381"/>
      <c r="AED324" s="381"/>
      <c r="AEE324" s="381"/>
      <c r="AEF324" s="381"/>
      <c r="AEG324" s="381"/>
      <c r="AEH324" s="381"/>
      <c r="AEI324" s="381"/>
      <c r="AEJ324" s="381"/>
      <c r="AEK324" s="381"/>
      <c r="AEL324" s="381"/>
      <c r="AEM324" s="381"/>
      <c r="AEN324" s="381"/>
      <c r="AEO324" s="381"/>
      <c r="AEP324" s="381"/>
      <c r="AEQ324" s="381"/>
      <c r="AER324" s="381"/>
      <c r="AES324" s="381"/>
      <c r="AET324" s="381"/>
      <c r="AEU324" s="381"/>
      <c r="AEV324" s="381"/>
      <c r="AEW324" s="381"/>
      <c r="AEX324" s="381"/>
      <c r="AEY324" s="381"/>
      <c r="AEZ324" s="381"/>
      <c r="AFA324" s="381"/>
      <c r="AFB324" s="381"/>
      <c r="AFC324" s="381"/>
      <c r="AFD324" s="381"/>
      <c r="AFE324" s="381"/>
      <c r="AFF324" s="381"/>
      <c r="AFG324" s="381"/>
      <c r="AFH324" s="381"/>
      <c r="AFI324" s="381"/>
      <c r="AFJ324" s="381"/>
      <c r="AFK324" s="381"/>
      <c r="AFL324" s="381"/>
      <c r="AFM324" s="381"/>
      <c r="AFN324" s="381"/>
      <c r="AFO324" s="381"/>
      <c r="AFP324" s="381"/>
      <c r="AFQ324" s="381"/>
      <c r="AFR324" s="381"/>
      <c r="AFS324" s="381"/>
      <c r="AFT324" s="381"/>
      <c r="AFU324" s="381"/>
      <c r="AFV324" s="381"/>
      <c r="AFW324" s="381"/>
      <c r="AFX324" s="381"/>
      <c r="AFY324" s="381"/>
      <c r="AFZ324" s="381"/>
      <c r="AGA324" s="381"/>
      <c r="AGB324" s="381"/>
      <c r="AGC324" s="381"/>
      <c r="AGD324" s="381"/>
      <c r="AGE324" s="381"/>
      <c r="AGF324" s="381"/>
      <c r="AGG324" s="381"/>
      <c r="AGH324" s="381"/>
      <c r="AGI324" s="381"/>
      <c r="AGJ324" s="381"/>
      <c r="AGK324" s="381"/>
      <c r="AGL324" s="381"/>
      <c r="AGM324" s="381"/>
      <c r="AGN324" s="381"/>
      <c r="AGO324" s="381"/>
      <c r="AGP324" s="381"/>
      <c r="AGQ324" s="381"/>
      <c r="AGR324" s="381"/>
      <c r="AGS324" s="381"/>
      <c r="AGT324" s="381"/>
      <c r="AGU324" s="381"/>
      <c r="AGV324" s="381"/>
      <c r="AGW324" s="381"/>
      <c r="AGX324" s="381"/>
      <c r="AGY324" s="381"/>
      <c r="AGZ324" s="381"/>
      <c r="AHA324" s="381"/>
      <c r="AHB324" s="381"/>
      <c r="AHC324" s="381"/>
      <c r="AHD324" s="381"/>
      <c r="AHE324" s="381"/>
      <c r="AHF324" s="381"/>
      <c r="AHG324" s="381"/>
      <c r="AHH324" s="381"/>
      <c r="AHI324" s="381"/>
      <c r="AHJ324" s="381"/>
      <c r="AHK324" s="381"/>
      <c r="AHL324" s="381"/>
      <c r="AHM324" s="381"/>
      <c r="AHN324" s="381"/>
      <c r="AHO324" s="381"/>
      <c r="AHP324" s="381"/>
      <c r="AHQ324" s="381"/>
      <c r="AHR324" s="381"/>
      <c r="AHS324" s="381"/>
      <c r="AHT324" s="381"/>
      <c r="AHU324" s="381"/>
      <c r="AHV324" s="381"/>
      <c r="AHW324" s="381"/>
      <c r="AHX324" s="381"/>
      <c r="AHY324" s="381"/>
      <c r="AHZ324" s="381"/>
      <c r="AIA324" s="381"/>
      <c r="AIB324" s="381"/>
      <c r="AIC324" s="381"/>
      <c r="AID324" s="381"/>
      <c r="AIE324" s="381"/>
      <c r="AIF324" s="381"/>
      <c r="AIG324" s="381"/>
      <c r="AIH324" s="381"/>
      <c r="AII324" s="381"/>
      <c r="AIJ324" s="381"/>
      <c r="AIK324" s="381"/>
      <c r="AIL324" s="381"/>
      <c r="AIM324" s="381"/>
      <c r="AIN324" s="381"/>
      <c r="AIO324" s="381"/>
      <c r="AIP324" s="381"/>
      <c r="AIQ324" s="381"/>
      <c r="AIR324" s="381"/>
      <c r="AIS324" s="381"/>
      <c r="AIT324" s="381"/>
      <c r="AIU324" s="381"/>
      <c r="AIV324" s="381"/>
      <c r="AIW324" s="381"/>
      <c r="AIX324" s="381"/>
      <c r="AIY324" s="381"/>
      <c r="AIZ324" s="381"/>
      <c r="AJA324" s="381"/>
      <c r="AJB324" s="381"/>
      <c r="AJC324" s="381"/>
      <c r="AJD324" s="381"/>
      <c r="AJE324" s="381"/>
      <c r="AJF324" s="381"/>
      <c r="AJG324" s="381"/>
      <c r="AJH324" s="381"/>
      <c r="AJI324" s="381"/>
      <c r="AJJ324" s="381"/>
      <c r="AJK324" s="381"/>
      <c r="AJL324" s="381"/>
      <c r="AJM324" s="381"/>
      <c r="AJN324" s="381"/>
      <c r="AJO324" s="381"/>
      <c r="AJP324" s="381"/>
      <c r="AJQ324" s="381"/>
      <c r="AJR324" s="381"/>
      <c r="AJS324" s="381"/>
      <c r="AJT324" s="381"/>
      <c r="AJU324" s="381"/>
      <c r="AJV324" s="381"/>
      <c r="AJW324" s="381"/>
      <c r="AJX324" s="381"/>
      <c r="AJY324" s="381"/>
      <c r="AJZ324" s="381"/>
      <c r="AKA324" s="381"/>
      <c r="AKB324" s="381"/>
      <c r="AKC324" s="381"/>
      <c r="AKD324" s="381"/>
      <c r="AKE324" s="381"/>
      <c r="AKF324" s="381"/>
      <c r="AKG324" s="381"/>
      <c r="AKH324" s="381"/>
      <c r="AKI324" s="381"/>
      <c r="AKJ324" s="381"/>
      <c r="AKK324" s="381"/>
      <c r="AKL324" s="381"/>
      <c r="AKM324" s="381"/>
      <c r="AKN324" s="381"/>
      <c r="AKO324" s="381"/>
      <c r="AKP324" s="381"/>
      <c r="AKQ324" s="381"/>
      <c r="AKR324" s="381"/>
      <c r="AKS324" s="381"/>
      <c r="AKT324" s="381"/>
      <c r="AKU324" s="381"/>
      <c r="AKV324" s="381"/>
      <c r="AKW324" s="381"/>
      <c r="AKX324" s="381"/>
      <c r="AKY324" s="381"/>
      <c r="AKZ324" s="381"/>
      <c r="ALA324" s="381"/>
      <c r="ALB324" s="381"/>
      <c r="ALC324" s="381"/>
      <c r="ALD324" s="381"/>
      <c r="ALE324" s="381"/>
      <c r="ALF324" s="381"/>
      <c r="ALG324" s="381"/>
      <c r="ALH324" s="381"/>
      <c r="ALI324" s="381"/>
      <c r="ALJ324" s="381"/>
      <c r="ALK324" s="381"/>
      <c r="ALL324" s="381"/>
      <c r="ALM324" s="381"/>
      <c r="ALN324" s="381"/>
      <c r="ALO324" s="381"/>
      <c r="ALP324" s="381"/>
      <c r="ALQ324" s="381"/>
      <c r="ALR324" s="381"/>
      <c r="ALS324" s="381"/>
      <c r="ALT324" s="381"/>
      <c r="ALU324" s="381"/>
      <c r="ALV324" s="381"/>
      <c r="ALW324" s="381"/>
      <c r="ALX324" s="381"/>
      <c r="ALY324" s="381"/>
      <c r="ALZ324" s="381"/>
      <c r="AMA324" s="381"/>
      <c r="AMB324" s="381"/>
      <c r="AMC324" s="381"/>
      <c r="AMD324" s="381"/>
      <c r="AME324" s="381"/>
      <c r="AMF324" s="381"/>
      <c r="AMG324" s="381"/>
      <c r="AMH324" s="381"/>
      <c r="AMI324" s="381"/>
      <c r="AMJ324" s="381"/>
      <c r="AMK324" s="381"/>
      <c r="AML324" s="381"/>
      <c r="AMM324" s="381"/>
      <c r="AMN324" s="381"/>
      <c r="AMO324" s="381"/>
      <c r="AMP324" s="381"/>
      <c r="AMQ324" s="381"/>
      <c r="AMR324" s="381"/>
      <c r="AMS324" s="381"/>
      <c r="AMT324" s="381"/>
      <c r="AMU324" s="381"/>
      <c r="AMV324" s="381"/>
      <c r="AMW324" s="381"/>
      <c r="AMX324" s="381"/>
      <c r="AMY324" s="381"/>
      <c r="AMZ324" s="381"/>
      <c r="ANA324" s="381"/>
      <c r="ANB324" s="381"/>
      <c r="ANC324" s="381"/>
      <c r="AND324" s="381"/>
      <c r="ANE324" s="381"/>
      <c r="ANF324" s="381"/>
      <c r="ANG324" s="381"/>
      <c r="ANH324" s="381"/>
      <c r="ANI324" s="381"/>
      <c r="ANJ324" s="381"/>
      <c r="ANK324" s="381"/>
      <c r="ANL324" s="381"/>
      <c r="ANM324" s="381"/>
      <c r="ANN324" s="381"/>
      <c r="ANO324" s="381"/>
      <c r="ANP324" s="381"/>
      <c r="ANQ324" s="381"/>
      <c r="ANR324" s="381"/>
      <c r="ANS324" s="381"/>
      <c r="ANT324" s="381"/>
      <c r="ANU324" s="381"/>
      <c r="ANV324" s="381"/>
      <c r="ANW324" s="381"/>
      <c r="ANX324" s="381"/>
      <c r="ANY324" s="381"/>
      <c r="ANZ324" s="381"/>
      <c r="AOA324" s="381"/>
      <c r="AOB324" s="381"/>
      <c r="AOC324" s="381"/>
      <c r="AOD324" s="381"/>
      <c r="AOE324" s="381"/>
      <c r="AOF324" s="381"/>
      <c r="AOG324" s="381"/>
      <c r="AOH324" s="381"/>
      <c r="AOI324" s="381"/>
      <c r="AOJ324" s="381"/>
      <c r="AOK324" s="381"/>
      <c r="AOL324" s="381"/>
      <c r="AOM324" s="381"/>
      <c r="AON324" s="381"/>
      <c r="AOO324" s="381"/>
      <c r="AOP324" s="381"/>
      <c r="AOQ324" s="381"/>
      <c r="AOR324" s="381"/>
      <c r="AOS324" s="381"/>
      <c r="AOT324" s="381"/>
      <c r="AOU324" s="381"/>
      <c r="AOV324" s="381"/>
      <c r="AOW324" s="381"/>
      <c r="AOX324" s="381"/>
      <c r="AOY324" s="381"/>
      <c r="AOZ324" s="381"/>
      <c r="APA324" s="381"/>
      <c r="APB324" s="381"/>
      <c r="APC324" s="381"/>
      <c r="APD324" s="381"/>
      <c r="APE324" s="381"/>
      <c r="APF324" s="381"/>
      <c r="APG324" s="381"/>
      <c r="APH324" s="381"/>
      <c r="API324" s="381"/>
      <c r="APJ324" s="381"/>
      <c r="APK324" s="381"/>
      <c r="APL324" s="381"/>
      <c r="APM324" s="381"/>
      <c r="APN324" s="381"/>
      <c r="APO324" s="381"/>
      <c r="APP324" s="381"/>
      <c r="APQ324" s="381"/>
      <c r="APR324" s="381"/>
      <c r="APS324" s="381"/>
      <c r="APT324" s="381"/>
      <c r="APU324" s="381"/>
      <c r="APV324" s="381"/>
      <c r="APW324" s="381"/>
      <c r="APX324" s="381"/>
      <c r="APY324" s="381"/>
      <c r="APZ324" s="381"/>
      <c r="AQA324" s="381"/>
      <c r="AQB324" s="381"/>
      <c r="AQC324" s="381"/>
      <c r="AQD324" s="381"/>
      <c r="AQE324" s="381"/>
      <c r="AQF324" s="381"/>
      <c r="AQG324" s="381"/>
      <c r="AQH324" s="381"/>
      <c r="AQI324" s="381"/>
      <c r="AQJ324" s="381"/>
      <c r="AQK324" s="381"/>
      <c r="AQL324" s="381"/>
      <c r="AQM324" s="381"/>
      <c r="AQN324" s="381"/>
      <c r="AQO324" s="381"/>
      <c r="AQP324" s="381"/>
      <c r="AQQ324" s="381"/>
      <c r="AQR324" s="381"/>
      <c r="AQS324" s="381"/>
      <c r="AQT324" s="381"/>
      <c r="AQU324" s="381"/>
      <c r="AQV324" s="381"/>
      <c r="AQW324" s="381"/>
      <c r="AQX324" s="381"/>
      <c r="AQY324" s="381"/>
      <c r="AQZ324" s="381"/>
      <c r="ARA324" s="381"/>
      <c r="ARB324" s="381"/>
      <c r="ARC324" s="381"/>
      <c r="ARD324" s="381"/>
      <c r="ARE324" s="381"/>
      <c r="ARF324" s="381"/>
      <c r="ARG324" s="381"/>
      <c r="ARH324" s="381"/>
      <c r="ARI324" s="381"/>
      <c r="ARJ324" s="381"/>
      <c r="ARK324" s="381"/>
      <c r="ARL324" s="381"/>
      <c r="ARM324" s="381"/>
      <c r="ARN324" s="381"/>
      <c r="ARO324" s="381"/>
      <c r="ARP324" s="381"/>
      <c r="ARQ324" s="381"/>
      <c r="ARR324" s="381"/>
      <c r="ARS324" s="381"/>
      <c r="ART324" s="381"/>
      <c r="ARU324" s="381"/>
      <c r="ARV324" s="381"/>
      <c r="ARW324" s="381"/>
      <c r="ARX324" s="381"/>
      <c r="ARY324" s="381"/>
      <c r="ARZ324" s="381"/>
      <c r="ASA324" s="381"/>
      <c r="ASB324" s="381"/>
      <c r="ASC324" s="381"/>
      <c r="ASD324" s="381"/>
      <c r="ASE324" s="381"/>
      <c r="ASF324" s="381"/>
      <c r="ASG324" s="381"/>
      <c r="ASH324" s="381"/>
      <c r="ASI324" s="381"/>
      <c r="ASJ324" s="381"/>
      <c r="ASK324" s="381"/>
      <c r="ASL324" s="381"/>
      <c r="ASM324" s="381"/>
      <c r="ASN324" s="381"/>
      <c r="ASO324" s="381"/>
      <c r="ASP324" s="381"/>
      <c r="ASQ324" s="381"/>
      <c r="ASR324" s="381"/>
      <c r="ASS324" s="381"/>
      <c r="AST324" s="381"/>
      <c r="ASU324" s="381"/>
      <c r="ASV324" s="381"/>
      <c r="ASW324" s="381"/>
      <c r="ASX324" s="381"/>
      <c r="ASY324" s="381"/>
      <c r="ASZ324" s="381"/>
      <c r="ATA324" s="381"/>
      <c r="ATB324" s="381"/>
      <c r="ATC324" s="381"/>
      <c r="ATD324" s="381"/>
      <c r="ATE324" s="381"/>
      <c r="ATF324" s="381"/>
      <c r="ATG324" s="381"/>
      <c r="ATH324" s="381"/>
      <c r="ATI324" s="381"/>
      <c r="ATJ324" s="381"/>
      <c r="ATK324" s="381"/>
      <c r="ATL324" s="381"/>
      <c r="ATM324" s="381"/>
      <c r="ATN324" s="381"/>
      <c r="ATO324" s="381"/>
      <c r="ATP324" s="381"/>
      <c r="ATQ324" s="381"/>
      <c r="ATR324" s="381"/>
      <c r="ATS324" s="381"/>
      <c r="ATT324" s="381"/>
      <c r="ATU324" s="381"/>
      <c r="ATV324" s="381"/>
      <c r="ATW324" s="381"/>
      <c r="ATX324" s="381"/>
      <c r="ATY324" s="381"/>
      <c r="ATZ324" s="381"/>
      <c r="AUA324" s="381"/>
      <c r="AUB324" s="381"/>
      <c r="AUC324" s="381"/>
      <c r="AUD324" s="381"/>
      <c r="AUE324" s="381"/>
      <c r="AUF324" s="381"/>
      <c r="AUG324" s="381"/>
      <c r="AUH324" s="381"/>
      <c r="AUI324" s="381"/>
      <c r="AUJ324" s="381"/>
      <c r="AUK324" s="381"/>
      <c r="AUL324" s="381"/>
      <c r="AUM324" s="381"/>
      <c r="AUN324" s="381"/>
      <c r="AUO324" s="381"/>
      <c r="AUP324" s="381"/>
      <c r="AUQ324" s="381"/>
      <c r="AUR324" s="381"/>
      <c r="AUS324" s="381"/>
      <c r="AUT324" s="381"/>
      <c r="AUU324" s="381"/>
      <c r="AUV324" s="381"/>
      <c r="AUW324" s="381"/>
      <c r="AUX324" s="381"/>
      <c r="AUY324" s="381"/>
      <c r="AUZ324" s="381"/>
      <c r="AVA324" s="381"/>
      <c r="AVB324" s="381"/>
      <c r="AVC324" s="381"/>
      <c r="AVD324" s="381"/>
      <c r="AVE324" s="381"/>
      <c r="AVF324" s="381"/>
      <c r="AVG324" s="381"/>
      <c r="AVH324" s="381"/>
      <c r="AVI324" s="381"/>
      <c r="AVJ324" s="381"/>
      <c r="AVK324" s="381"/>
      <c r="AVL324" s="381"/>
      <c r="AVM324" s="381"/>
      <c r="AVN324" s="381"/>
      <c r="AVO324" s="381"/>
      <c r="AVP324" s="381"/>
      <c r="AVQ324" s="381"/>
      <c r="AVR324" s="381"/>
      <c r="AVS324" s="381"/>
      <c r="AVT324" s="381"/>
      <c r="AVU324" s="381"/>
      <c r="AVV324" s="381"/>
      <c r="AVW324" s="381"/>
      <c r="AVX324" s="381"/>
      <c r="AVY324" s="381"/>
      <c r="AVZ324" s="381"/>
      <c r="AWA324" s="381"/>
      <c r="AWB324" s="381"/>
      <c r="AWC324" s="381"/>
      <c r="AWD324" s="381"/>
      <c r="AWE324" s="381"/>
      <c r="AWF324" s="381"/>
      <c r="AWG324" s="381"/>
      <c r="AWH324" s="381"/>
      <c r="AWI324" s="381"/>
      <c r="AWJ324" s="381"/>
      <c r="AWK324" s="381"/>
      <c r="AWL324" s="381"/>
      <c r="AWM324" s="381"/>
      <c r="AWN324" s="381"/>
      <c r="AWO324" s="381"/>
      <c r="AWP324" s="381"/>
      <c r="AWQ324" s="381"/>
      <c r="AWR324" s="381"/>
      <c r="AWS324" s="381"/>
      <c r="AWT324" s="381"/>
      <c r="AWU324" s="381"/>
      <c r="AWV324" s="381"/>
      <c r="AWW324" s="381"/>
      <c r="AWX324" s="381"/>
      <c r="AWY324" s="381"/>
      <c r="AWZ324" s="381"/>
      <c r="AXA324" s="381"/>
      <c r="AXB324" s="381"/>
      <c r="AXC324" s="381"/>
      <c r="AXD324" s="381"/>
      <c r="AXE324" s="381"/>
      <c r="AXF324" s="381"/>
      <c r="AXG324" s="381"/>
      <c r="AXH324" s="381"/>
      <c r="AXI324" s="381"/>
      <c r="AXJ324" s="381"/>
      <c r="AXK324" s="381"/>
      <c r="AXL324" s="381"/>
      <c r="AXM324" s="381"/>
      <c r="AXN324" s="381"/>
      <c r="AXO324" s="381"/>
      <c r="AXP324" s="381"/>
      <c r="AXQ324" s="381"/>
      <c r="AXR324" s="381"/>
      <c r="AXS324" s="381"/>
      <c r="AXT324" s="381"/>
      <c r="AXU324" s="381"/>
      <c r="AXV324" s="381"/>
      <c r="AXW324" s="381"/>
      <c r="AXX324" s="381"/>
      <c r="AXY324" s="381"/>
      <c r="AXZ324" s="381"/>
      <c r="AYA324" s="381"/>
      <c r="AYB324" s="381"/>
      <c r="AYC324" s="381"/>
      <c r="AYD324" s="381"/>
      <c r="AYE324" s="381"/>
      <c r="AYF324" s="381"/>
      <c r="AYG324" s="381"/>
      <c r="AYH324" s="381"/>
      <c r="AYI324" s="381"/>
      <c r="AYJ324" s="381"/>
      <c r="AYK324" s="381"/>
      <c r="AYL324" s="381"/>
      <c r="AYM324" s="381"/>
      <c r="AYN324" s="381"/>
      <c r="AYO324" s="381"/>
      <c r="AYP324" s="381"/>
      <c r="AYQ324" s="381"/>
      <c r="AYR324" s="381"/>
      <c r="AYS324" s="381"/>
      <c r="AYT324" s="381"/>
      <c r="AYU324" s="381"/>
      <c r="AYV324" s="381"/>
      <c r="AYW324" s="381"/>
      <c r="AYX324" s="381"/>
      <c r="AYY324" s="381"/>
      <c r="AYZ324" s="381"/>
      <c r="AZA324" s="381"/>
      <c r="AZB324" s="381"/>
      <c r="AZC324" s="381"/>
      <c r="AZD324" s="381"/>
      <c r="AZE324" s="381"/>
      <c r="AZF324" s="381"/>
      <c r="AZG324" s="381"/>
      <c r="AZH324" s="381"/>
      <c r="AZI324" s="381"/>
      <c r="AZJ324" s="381"/>
      <c r="AZK324" s="381"/>
      <c r="AZL324" s="381"/>
      <c r="AZM324" s="381"/>
      <c r="AZN324" s="381"/>
      <c r="AZO324" s="381"/>
      <c r="AZP324" s="381"/>
      <c r="AZQ324" s="381"/>
      <c r="AZR324" s="381"/>
      <c r="AZS324" s="381"/>
      <c r="AZT324" s="381"/>
      <c r="AZU324" s="381"/>
      <c r="AZV324" s="381"/>
      <c r="AZW324" s="381"/>
      <c r="AZX324" s="381"/>
      <c r="AZY324" s="381"/>
      <c r="AZZ324" s="381"/>
      <c r="BAA324" s="381"/>
      <c r="BAB324" s="381"/>
      <c r="BAC324" s="381"/>
      <c r="BAD324" s="381"/>
      <c r="BAE324" s="381"/>
      <c r="BAF324" s="381"/>
      <c r="BAG324" s="381"/>
      <c r="BAH324" s="381"/>
      <c r="BAI324" s="381"/>
      <c r="BAJ324" s="381"/>
      <c r="BAK324" s="381"/>
      <c r="BAL324" s="381"/>
      <c r="BAM324" s="381"/>
      <c r="BAN324" s="381"/>
      <c r="BAO324" s="381"/>
      <c r="BAP324" s="381"/>
      <c r="BAQ324" s="381"/>
      <c r="BAR324" s="381"/>
      <c r="BAS324" s="381"/>
      <c r="BAT324" s="381"/>
      <c r="BAU324" s="381"/>
      <c r="BAV324" s="381"/>
      <c r="BAW324" s="381"/>
      <c r="BAX324" s="381"/>
      <c r="BAY324" s="381"/>
      <c r="BAZ324" s="381"/>
      <c r="BBA324" s="381"/>
      <c r="BBB324" s="381"/>
      <c r="BBC324" s="381"/>
      <c r="BBD324" s="381"/>
      <c r="BBE324" s="381"/>
      <c r="BBF324" s="381"/>
      <c r="BBG324" s="381"/>
      <c r="BBH324" s="381"/>
      <c r="BBI324" s="381"/>
      <c r="BBJ324" s="381"/>
      <c r="BBK324" s="381"/>
      <c r="BBL324" s="381"/>
      <c r="BBM324" s="381"/>
      <c r="BBN324" s="381"/>
      <c r="BBO324" s="381"/>
      <c r="BBP324" s="381"/>
      <c r="BBQ324" s="381"/>
      <c r="BBR324" s="381"/>
      <c r="BBS324" s="381"/>
      <c r="BBT324" s="381"/>
      <c r="BBU324" s="381"/>
      <c r="BBV324" s="381"/>
      <c r="BBW324" s="381"/>
      <c r="BBX324" s="381"/>
      <c r="BBY324" s="381"/>
      <c r="BBZ324" s="381"/>
      <c r="BCA324" s="381"/>
      <c r="BCB324" s="381"/>
      <c r="BCC324" s="381"/>
      <c r="BCD324" s="381"/>
      <c r="BCE324" s="381"/>
      <c r="BCF324" s="381"/>
      <c r="BCG324" s="381"/>
      <c r="BCH324" s="381"/>
      <c r="BCI324" s="381"/>
      <c r="BCJ324" s="381"/>
      <c r="BCK324" s="381"/>
      <c r="BCL324" s="381"/>
      <c r="BCM324" s="381"/>
      <c r="BCN324" s="381"/>
      <c r="BCO324" s="381"/>
      <c r="BCP324" s="381"/>
      <c r="BCQ324" s="381"/>
      <c r="BCR324" s="381"/>
      <c r="BCS324" s="381"/>
      <c r="BCT324" s="381"/>
      <c r="BCU324" s="381"/>
      <c r="BCV324" s="381"/>
      <c r="BCW324" s="381"/>
      <c r="BCX324" s="381"/>
      <c r="BCY324" s="381"/>
      <c r="BCZ324" s="381"/>
      <c r="BDA324" s="381"/>
      <c r="BDB324" s="381"/>
      <c r="BDC324" s="381"/>
      <c r="BDD324" s="381"/>
      <c r="BDE324" s="381"/>
      <c r="BDF324" s="381"/>
      <c r="BDG324" s="381"/>
      <c r="BDH324" s="381"/>
      <c r="BDI324" s="381"/>
      <c r="BDJ324" s="381"/>
      <c r="BDK324" s="381"/>
      <c r="BDL324" s="381"/>
      <c r="BDM324" s="381"/>
      <c r="BDN324" s="381"/>
      <c r="BDO324" s="381"/>
      <c r="BDP324" s="381"/>
      <c r="BDQ324" s="381"/>
      <c r="BDR324" s="381"/>
      <c r="BDS324" s="381"/>
      <c r="BDT324" s="381"/>
      <c r="BDU324" s="381"/>
      <c r="BDV324" s="381"/>
      <c r="BDW324" s="381"/>
      <c r="BDX324" s="381"/>
      <c r="BDY324" s="381"/>
      <c r="BDZ324" s="381"/>
      <c r="BEA324" s="381"/>
      <c r="BEB324" s="381"/>
      <c r="BEC324" s="381"/>
      <c r="BED324" s="381"/>
      <c r="BEE324" s="381"/>
      <c r="BEF324" s="381"/>
      <c r="BEG324" s="381"/>
      <c r="BEH324" s="381"/>
      <c r="BEI324" s="381"/>
      <c r="BEJ324" s="381"/>
      <c r="BEK324" s="381"/>
      <c r="BEL324" s="381"/>
      <c r="BEM324" s="381"/>
      <c r="BEN324" s="381"/>
      <c r="BEO324" s="381"/>
      <c r="BEP324" s="381"/>
      <c r="BEQ324" s="381"/>
      <c r="BER324" s="381"/>
      <c r="BES324" s="381"/>
      <c r="BET324" s="381"/>
      <c r="BEU324" s="381"/>
      <c r="BEV324" s="381"/>
      <c r="BEW324" s="381"/>
      <c r="BEX324" s="381"/>
      <c r="BEY324" s="381"/>
      <c r="BEZ324" s="381"/>
      <c r="BFA324" s="381"/>
      <c r="BFB324" s="381"/>
      <c r="BFC324" s="381"/>
      <c r="BFD324" s="381"/>
      <c r="BFE324" s="381"/>
      <c r="BFF324" s="381"/>
      <c r="BFG324" s="381"/>
      <c r="BFH324" s="381"/>
      <c r="BFI324" s="381"/>
      <c r="BFJ324" s="381"/>
      <c r="BFK324" s="381"/>
      <c r="BFL324" s="381"/>
      <c r="BFM324" s="381"/>
      <c r="BFN324" s="381"/>
      <c r="BFO324" s="381"/>
      <c r="BFP324" s="381"/>
      <c r="BFQ324" s="381"/>
      <c r="BFR324" s="381"/>
      <c r="BFS324" s="381"/>
      <c r="BFT324" s="381"/>
      <c r="BFU324" s="381"/>
      <c r="BFV324" s="381"/>
      <c r="BFW324" s="381"/>
      <c r="BFX324" s="381"/>
      <c r="BFY324" s="381"/>
      <c r="BFZ324" s="381"/>
      <c r="BGA324" s="381"/>
      <c r="BGB324" s="381"/>
      <c r="BGC324" s="381"/>
      <c r="BGD324" s="381"/>
      <c r="BGE324" s="381"/>
      <c r="BGF324" s="381"/>
      <c r="BGG324" s="381"/>
      <c r="BGH324" s="381"/>
      <c r="BGI324" s="381"/>
      <c r="BGJ324" s="381"/>
      <c r="BGK324" s="381"/>
      <c r="BGL324" s="381"/>
      <c r="BGM324" s="381"/>
      <c r="BGN324" s="381"/>
      <c r="BGO324" s="381"/>
      <c r="BGP324" s="381"/>
      <c r="BGQ324" s="381"/>
      <c r="BGR324" s="381"/>
      <c r="BGS324" s="381"/>
      <c r="BGT324" s="381"/>
      <c r="BGU324" s="381"/>
      <c r="BGV324" s="381"/>
      <c r="BGW324" s="381"/>
      <c r="BGX324" s="381"/>
      <c r="BGY324" s="381"/>
      <c r="BGZ324" s="381"/>
      <c r="BHA324" s="381"/>
      <c r="BHB324" s="381"/>
      <c r="BHC324" s="381"/>
      <c r="BHD324" s="381"/>
      <c r="BHE324" s="381"/>
      <c r="BHF324" s="381"/>
      <c r="BHG324" s="381"/>
      <c r="BHH324" s="381"/>
      <c r="BHI324" s="381"/>
      <c r="BHJ324" s="381"/>
      <c r="BHK324" s="381"/>
      <c r="BHL324" s="381"/>
      <c r="BHM324" s="381"/>
      <c r="BHN324" s="381"/>
      <c r="BHO324" s="381"/>
      <c r="BHP324" s="381"/>
      <c r="BHQ324" s="381"/>
      <c r="BHR324" s="381"/>
      <c r="BHS324" s="381"/>
      <c r="BHT324" s="381"/>
      <c r="BHU324" s="381"/>
      <c r="BHV324" s="381"/>
      <c r="BHW324" s="381"/>
      <c r="BHX324" s="381"/>
      <c r="BHY324" s="381"/>
      <c r="BHZ324" s="381"/>
      <c r="BIA324" s="381"/>
      <c r="BIB324" s="381"/>
      <c r="BIC324" s="381"/>
      <c r="BID324" s="381"/>
      <c r="BIE324" s="381"/>
      <c r="BIF324" s="381"/>
      <c r="BIG324" s="381"/>
      <c r="BIH324" s="381"/>
      <c r="BII324" s="381"/>
      <c r="BIJ324" s="381"/>
      <c r="BIK324" s="381"/>
      <c r="BIL324" s="381"/>
      <c r="BIM324" s="381"/>
      <c r="BIN324" s="381"/>
      <c r="BIO324" s="381"/>
      <c r="BIP324" s="381"/>
      <c r="BIQ324" s="381"/>
      <c r="BIR324" s="381"/>
      <c r="BIS324" s="381"/>
      <c r="BIT324" s="381"/>
      <c r="BIU324" s="381"/>
      <c r="BIV324" s="381"/>
      <c r="BIW324" s="381"/>
      <c r="BIX324" s="381"/>
      <c r="BIY324" s="381"/>
      <c r="BIZ324" s="381"/>
      <c r="BJA324" s="381"/>
      <c r="BJB324" s="381"/>
      <c r="BJC324" s="381"/>
      <c r="BJD324" s="381"/>
      <c r="BJE324" s="381"/>
      <c r="BJF324" s="381"/>
      <c r="BJG324" s="381"/>
      <c r="BJH324" s="381"/>
      <c r="BJI324" s="381"/>
      <c r="BJJ324" s="381"/>
      <c r="BJK324" s="381"/>
      <c r="BJL324" s="381"/>
      <c r="BJM324" s="381"/>
      <c r="BJN324" s="381"/>
      <c r="BJO324" s="381"/>
      <c r="BJP324" s="381"/>
      <c r="BJQ324" s="381"/>
      <c r="BJR324" s="381"/>
      <c r="BJS324" s="381"/>
      <c r="BJT324" s="381"/>
      <c r="BJU324" s="381"/>
      <c r="BJV324" s="381"/>
      <c r="BJW324" s="381"/>
      <c r="BJX324" s="381"/>
      <c r="BJY324" s="381"/>
      <c r="BJZ324" s="381"/>
      <c r="BKA324" s="381"/>
      <c r="BKB324" s="381"/>
      <c r="BKC324" s="381"/>
      <c r="BKD324" s="381"/>
      <c r="BKE324" s="381"/>
      <c r="BKF324" s="381"/>
      <c r="BKG324" s="381"/>
      <c r="BKH324" s="381"/>
      <c r="BKI324" s="381"/>
      <c r="BKJ324" s="381"/>
      <c r="BKK324" s="381"/>
      <c r="BKL324" s="381"/>
      <c r="BKM324" s="381"/>
      <c r="BKN324" s="381"/>
      <c r="BKO324" s="381"/>
      <c r="BKP324" s="381"/>
      <c r="BKQ324" s="381"/>
      <c r="BKR324" s="381"/>
      <c r="BKS324" s="381"/>
      <c r="BKT324" s="381"/>
      <c r="BKU324" s="381"/>
      <c r="BKV324" s="381"/>
      <c r="BKW324" s="381"/>
      <c r="BKX324" s="381"/>
      <c r="BKY324" s="381"/>
      <c r="BKZ324" s="381"/>
      <c r="BLA324" s="381"/>
      <c r="BLB324" s="381"/>
      <c r="BLC324" s="381"/>
      <c r="BLD324" s="381"/>
      <c r="BLE324" s="381"/>
      <c r="BLF324" s="381"/>
      <c r="BLG324" s="381"/>
      <c r="BLH324" s="381"/>
      <c r="BLI324" s="381"/>
      <c r="BLJ324" s="381"/>
      <c r="BLK324" s="381"/>
      <c r="BLL324" s="381"/>
      <c r="BLM324" s="381"/>
      <c r="BLN324" s="381"/>
      <c r="BLO324" s="381"/>
      <c r="BLP324" s="381"/>
      <c r="BLQ324" s="381"/>
      <c r="BLR324" s="381"/>
      <c r="BLS324" s="381"/>
      <c r="BLT324" s="381"/>
      <c r="BLU324" s="381"/>
      <c r="BLV324" s="381"/>
      <c r="BLW324" s="381"/>
      <c r="BLX324" s="381"/>
      <c r="BLY324" s="381"/>
      <c r="BLZ324" s="381"/>
      <c r="BMA324" s="381"/>
      <c r="BMB324" s="381"/>
      <c r="BMC324" s="381"/>
      <c r="BMD324" s="381"/>
      <c r="BME324" s="381"/>
      <c r="BMF324" s="381"/>
      <c r="BMG324" s="381"/>
      <c r="BMH324" s="381"/>
      <c r="BMI324" s="381"/>
      <c r="BMJ324" s="381"/>
      <c r="BMK324" s="381"/>
      <c r="BML324" s="381"/>
      <c r="BMM324" s="381"/>
      <c r="BMN324" s="381"/>
      <c r="BMO324" s="381"/>
      <c r="BMP324" s="381"/>
      <c r="BMQ324" s="381"/>
      <c r="BMR324" s="381"/>
      <c r="BMS324" s="381"/>
      <c r="BMT324" s="381"/>
      <c r="BMU324" s="381"/>
      <c r="BMV324" s="381"/>
      <c r="BMW324" s="381"/>
      <c r="BMX324" s="381"/>
      <c r="BMY324" s="381"/>
      <c r="BMZ324" s="381"/>
      <c r="BNA324" s="381"/>
      <c r="BNB324" s="381"/>
      <c r="BNC324" s="381"/>
      <c r="BND324" s="381"/>
      <c r="BNE324" s="381"/>
      <c r="BNF324" s="381"/>
      <c r="BNG324" s="381"/>
      <c r="BNH324" s="381"/>
      <c r="BNI324" s="381"/>
      <c r="BNJ324" s="381"/>
      <c r="BNK324" s="381"/>
      <c r="BNL324" s="381"/>
      <c r="BNM324" s="381"/>
      <c r="BNN324" s="381"/>
      <c r="BNO324" s="381"/>
      <c r="BNP324" s="381"/>
      <c r="BNQ324" s="381"/>
      <c r="BNR324" s="381"/>
      <c r="BNS324" s="381"/>
      <c r="BNT324" s="381"/>
      <c r="BNU324" s="381"/>
      <c r="BNV324" s="381"/>
      <c r="BNW324" s="381"/>
      <c r="BNX324" s="381"/>
      <c r="BNY324" s="381"/>
      <c r="BNZ324" s="381"/>
      <c r="BOA324" s="381"/>
      <c r="BOB324" s="381"/>
      <c r="BOC324" s="381"/>
      <c r="BOD324" s="381"/>
      <c r="BOE324" s="381"/>
      <c r="BOF324" s="381"/>
      <c r="BOG324" s="381"/>
      <c r="BOH324" s="381"/>
      <c r="BOI324" s="381"/>
      <c r="BOJ324" s="381"/>
      <c r="BOK324" s="381"/>
      <c r="BOL324" s="381"/>
      <c r="BOM324" s="381"/>
      <c r="BON324" s="381"/>
      <c r="BOO324" s="381"/>
      <c r="BOP324" s="381"/>
      <c r="BOQ324" s="381"/>
      <c r="BOR324" s="381"/>
      <c r="BOS324" s="381"/>
      <c r="BOT324" s="381"/>
      <c r="BOU324" s="381"/>
      <c r="BOV324" s="381"/>
      <c r="BOW324" s="381"/>
      <c r="BOX324" s="381"/>
      <c r="BOY324" s="381"/>
      <c r="BOZ324" s="381"/>
      <c r="BPA324" s="381"/>
      <c r="BPB324" s="381"/>
      <c r="BPC324" s="381"/>
      <c r="BPD324" s="381"/>
      <c r="BPE324" s="381"/>
      <c r="BPF324" s="381"/>
      <c r="BPG324" s="381"/>
      <c r="BPH324" s="381"/>
      <c r="BPI324" s="381"/>
      <c r="BPJ324" s="381"/>
      <c r="BPK324" s="381"/>
      <c r="BPL324" s="381"/>
      <c r="BPM324" s="381"/>
      <c r="BPN324" s="381"/>
      <c r="BPO324" s="381"/>
      <c r="BPP324" s="381"/>
      <c r="BPQ324" s="381"/>
      <c r="BPR324" s="381"/>
      <c r="BPS324" s="381"/>
      <c r="BPT324" s="381"/>
      <c r="BPU324" s="381"/>
      <c r="BPV324" s="381"/>
      <c r="BPW324" s="381"/>
      <c r="BPX324" s="381"/>
      <c r="BPY324" s="381"/>
      <c r="BPZ324" s="381"/>
      <c r="BQA324" s="381"/>
      <c r="BQB324" s="381"/>
      <c r="BQC324" s="381"/>
      <c r="BQD324" s="381"/>
      <c r="BQE324" s="381"/>
      <c r="BQF324" s="381"/>
      <c r="BQG324" s="381"/>
      <c r="BQH324" s="381"/>
      <c r="BQI324" s="381"/>
      <c r="BQJ324" s="381"/>
      <c r="BQK324" s="381"/>
      <c r="BQL324" s="381"/>
      <c r="BQM324" s="381"/>
      <c r="BQN324" s="381"/>
      <c r="BQO324" s="381"/>
      <c r="BQP324" s="381"/>
      <c r="BQQ324" s="381"/>
      <c r="BQR324" s="381"/>
      <c r="BQS324" s="381"/>
      <c r="BQT324" s="381"/>
      <c r="BQU324" s="381"/>
      <c r="BQV324" s="381"/>
      <c r="BQW324" s="381"/>
      <c r="BQX324" s="381"/>
      <c r="BQY324" s="381"/>
      <c r="BQZ324" s="381"/>
      <c r="BRA324" s="381"/>
      <c r="BRB324" s="381"/>
      <c r="BRC324" s="381"/>
      <c r="BRD324" s="381"/>
      <c r="BRE324" s="381"/>
      <c r="BRF324" s="381"/>
      <c r="BRG324" s="381"/>
      <c r="BRH324" s="381"/>
      <c r="BRI324" s="381"/>
      <c r="BRJ324" s="381"/>
      <c r="BRK324" s="381"/>
      <c r="BRL324" s="381"/>
      <c r="BRM324" s="381"/>
      <c r="BRN324" s="381"/>
      <c r="BRO324" s="381"/>
      <c r="BRP324" s="381"/>
      <c r="BRQ324" s="381"/>
      <c r="BRR324" s="381"/>
      <c r="BRS324" s="381"/>
      <c r="BRT324" s="381"/>
      <c r="BRU324" s="381"/>
      <c r="BRV324" s="381"/>
      <c r="BRW324" s="381"/>
      <c r="BRX324" s="381"/>
      <c r="BRY324" s="381"/>
      <c r="BRZ324" s="381"/>
      <c r="BSA324" s="381"/>
      <c r="BSB324" s="381"/>
      <c r="BSC324" s="381"/>
      <c r="BSD324" s="381"/>
      <c r="BSE324" s="381"/>
      <c r="BSF324" s="381"/>
      <c r="BSG324" s="381"/>
      <c r="BSH324" s="381"/>
      <c r="BSI324" s="381"/>
      <c r="BSJ324" s="381"/>
      <c r="BSK324" s="381"/>
      <c r="BSL324" s="381"/>
      <c r="BSM324" s="381"/>
      <c r="BSN324" s="381"/>
      <c r="BSO324" s="381"/>
      <c r="BSP324" s="381"/>
      <c r="BSQ324" s="381"/>
      <c r="BSR324" s="381"/>
      <c r="BSS324" s="381"/>
      <c r="BST324" s="381"/>
      <c r="BSU324" s="381"/>
      <c r="BSV324" s="381"/>
      <c r="BSW324" s="381"/>
      <c r="BSX324" s="381"/>
      <c r="BSY324" s="381"/>
      <c r="BSZ324" s="381"/>
      <c r="BTA324" s="381"/>
      <c r="BTB324" s="381"/>
      <c r="BTC324" s="381"/>
      <c r="BTD324" s="381"/>
      <c r="BTE324" s="381"/>
      <c r="BTF324" s="381"/>
      <c r="BTG324" s="381"/>
      <c r="BTH324" s="381"/>
      <c r="BTI324" s="381"/>
      <c r="BTJ324" s="381"/>
      <c r="BTK324" s="381"/>
      <c r="BTL324" s="381"/>
      <c r="BTM324" s="381"/>
      <c r="BTN324" s="381"/>
      <c r="BTO324" s="381"/>
      <c r="BTP324" s="381"/>
      <c r="BTQ324" s="381"/>
      <c r="BTR324" s="381"/>
      <c r="BTS324" s="381"/>
      <c r="BTT324" s="381"/>
      <c r="BTU324" s="381"/>
      <c r="BTV324" s="381"/>
      <c r="BTW324" s="381"/>
      <c r="BTX324" s="381"/>
      <c r="BTY324" s="381"/>
      <c r="BTZ324" s="381"/>
      <c r="BUA324" s="381"/>
      <c r="BUB324" s="381"/>
      <c r="BUC324" s="381"/>
      <c r="BUD324" s="381"/>
      <c r="BUE324" s="381"/>
      <c r="BUF324" s="381"/>
      <c r="BUG324" s="381"/>
      <c r="BUH324" s="381"/>
      <c r="BUI324" s="381"/>
      <c r="BUJ324" s="381"/>
      <c r="BUK324" s="381"/>
      <c r="BUL324" s="381"/>
      <c r="BUM324" s="381"/>
      <c r="BUN324" s="381"/>
      <c r="BUO324" s="381"/>
      <c r="BUP324" s="381"/>
      <c r="BUQ324" s="381"/>
      <c r="BUR324" s="381"/>
      <c r="BUS324" s="381"/>
      <c r="BUT324" s="381"/>
      <c r="BUU324" s="381"/>
      <c r="BUV324" s="381"/>
      <c r="BUW324" s="381"/>
      <c r="BUX324" s="381"/>
      <c r="BUY324" s="381"/>
      <c r="BUZ324" s="381"/>
      <c r="BVA324" s="381"/>
      <c r="BVB324" s="381"/>
      <c r="BVC324" s="381"/>
      <c r="BVD324" s="381"/>
      <c r="BVE324" s="381"/>
      <c r="BVF324" s="381"/>
      <c r="BVG324" s="381"/>
      <c r="BVH324" s="381"/>
      <c r="BVI324" s="381"/>
      <c r="BVJ324" s="381"/>
      <c r="BVK324" s="381"/>
      <c r="BVL324" s="381"/>
      <c r="BVM324" s="381"/>
      <c r="BVN324" s="381"/>
      <c r="BVO324" s="381"/>
      <c r="BVP324" s="381"/>
      <c r="BVQ324" s="381"/>
      <c r="BVR324" s="381"/>
      <c r="BVS324" s="381"/>
      <c r="BVT324" s="381"/>
      <c r="BVU324" s="381"/>
      <c r="BVV324" s="381"/>
      <c r="BVW324" s="381"/>
      <c r="BVX324" s="381"/>
      <c r="BVY324" s="381"/>
      <c r="BVZ324" s="381"/>
      <c r="BWA324" s="381"/>
      <c r="BWB324" s="381"/>
      <c r="BWC324" s="381"/>
      <c r="BWD324" s="381"/>
      <c r="BWE324" s="381"/>
      <c r="BWF324" s="381"/>
      <c r="BWG324" s="381"/>
      <c r="BWH324" s="381"/>
      <c r="BWI324" s="381"/>
      <c r="BWJ324" s="381"/>
      <c r="BWK324" s="381"/>
      <c r="BWL324" s="381"/>
      <c r="BWM324" s="381"/>
      <c r="BWN324" s="381"/>
      <c r="BWO324" s="381"/>
      <c r="BWP324" s="381"/>
      <c r="BWQ324" s="381"/>
      <c r="BWR324" s="381"/>
      <c r="BWS324" s="381"/>
      <c r="BWT324" s="381"/>
      <c r="BWU324" s="381"/>
      <c r="BWV324" s="381"/>
      <c r="BWW324" s="381"/>
      <c r="BWX324" s="381"/>
      <c r="BWY324" s="381"/>
      <c r="BWZ324" s="381"/>
      <c r="BXA324" s="381"/>
      <c r="BXB324" s="381"/>
      <c r="BXC324" s="381"/>
      <c r="BXD324" s="381"/>
      <c r="BXE324" s="381"/>
      <c r="BXF324" s="381"/>
      <c r="BXG324" s="381"/>
      <c r="BXH324" s="381"/>
      <c r="BXI324" s="381"/>
      <c r="BXJ324" s="381"/>
      <c r="BXK324" s="381"/>
      <c r="BXL324" s="381"/>
      <c r="BXM324" s="381"/>
      <c r="BXN324" s="381"/>
      <c r="BXO324" s="381"/>
      <c r="BXP324" s="381"/>
      <c r="BXQ324" s="381"/>
      <c r="BXR324" s="381"/>
      <c r="BXS324" s="381"/>
      <c r="BXT324" s="381"/>
      <c r="BXU324" s="381"/>
      <c r="BXV324" s="381"/>
      <c r="BXW324" s="381"/>
      <c r="BXX324" s="381"/>
      <c r="BXY324" s="381"/>
      <c r="BXZ324" s="381"/>
      <c r="BYA324" s="381"/>
      <c r="BYB324" s="381"/>
      <c r="BYC324" s="381"/>
      <c r="BYD324" s="381"/>
      <c r="BYE324" s="381"/>
      <c r="BYF324" s="381"/>
      <c r="BYG324" s="381"/>
      <c r="BYH324" s="381"/>
      <c r="BYI324" s="381"/>
      <c r="BYJ324" s="381"/>
      <c r="BYK324" s="381"/>
      <c r="BYL324" s="381"/>
      <c r="BYM324" s="381"/>
      <c r="BYN324" s="381"/>
      <c r="BYO324" s="381"/>
      <c r="BYP324" s="381"/>
      <c r="BYQ324" s="381"/>
      <c r="BYR324" s="381"/>
      <c r="BYS324" s="381"/>
      <c r="BYT324" s="381"/>
      <c r="BYU324" s="381"/>
      <c r="BYV324" s="381"/>
      <c r="BYW324" s="381"/>
      <c r="BYX324" s="381"/>
      <c r="BYY324" s="381"/>
      <c r="BYZ324" s="381"/>
      <c r="BZA324" s="381"/>
      <c r="BZB324" s="381"/>
      <c r="BZC324" s="381"/>
      <c r="BZD324" s="381"/>
      <c r="BZE324" s="381"/>
      <c r="BZF324" s="381"/>
      <c r="BZG324" s="381"/>
      <c r="BZH324" s="381"/>
      <c r="BZI324" s="381"/>
      <c r="BZJ324" s="381"/>
      <c r="BZK324" s="381"/>
      <c r="BZL324" s="381"/>
      <c r="BZM324" s="381"/>
      <c r="BZN324" s="381"/>
      <c r="BZO324" s="381"/>
      <c r="BZP324" s="381"/>
      <c r="BZQ324" s="381"/>
      <c r="BZR324" s="381"/>
      <c r="BZS324" s="381"/>
      <c r="BZT324" s="381"/>
      <c r="BZU324" s="381"/>
      <c r="BZV324" s="381"/>
      <c r="BZW324" s="381"/>
      <c r="BZX324" s="381"/>
      <c r="BZY324" s="381"/>
      <c r="BZZ324" s="381"/>
      <c r="CAA324" s="381"/>
      <c r="CAB324" s="381"/>
      <c r="CAC324" s="381"/>
      <c r="CAD324" s="381"/>
      <c r="CAE324" s="381"/>
      <c r="CAF324" s="381"/>
      <c r="CAG324" s="381"/>
      <c r="CAH324" s="381"/>
      <c r="CAI324" s="381"/>
      <c r="CAJ324" s="381"/>
      <c r="CAK324" s="381"/>
      <c r="CAL324" s="381"/>
      <c r="CAM324" s="381"/>
      <c r="CAN324" s="381"/>
      <c r="CAO324" s="381"/>
      <c r="CAP324" s="381"/>
      <c r="CAQ324" s="381"/>
      <c r="CAR324" s="381"/>
      <c r="CAS324" s="381"/>
      <c r="CAT324" s="381"/>
      <c r="CAU324" s="381"/>
      <c r="CAV324" s="381"/>
      <c r="CAW324" s="381"/>
      <c r="CAX324" s="381"/>
      <c r="CAY324" s="381"/>
      <c r="CAZ324" s="381"/>
      <c r="CBA324" s="381"/>
      <c r="CBB324" s="381"/>
      <c r="CBC324" s="381"/>
      <c r="CBD324" s="381"/>
      <c r="CBE324" s="381"/>
      <c r="CBF324" s="381"/>
      <c r="CBG324" s="381"/>
      <c r="CBH324" s="381"/>
      <c r="CBI324" s="381"/>
      <c r="CBJ324" s="381"/>
      <c r="CBK324" s="381"/>
      <c r="CBL324" s="381"/>
      <c r="CBM324" s="381"/>
      <c r="CBN324" s="381"/>
      <c r="CBO324" s="381"/>
      <c r="CBP324" s="381"/>
      <c r="CBQ324" s="381"/>
      <c r="CBR324" s="381"/>
      <c r="CBS324" s="381"/>
      <c r="CBT324" s="381"/>
      <c r="CBU324" s="381"/>
      <c r="CBV324" s="381"/>
      <c r="CBW324" s="381"/>
      <c r="CBX324" s="381"/>
      <c r="CBY324" s="381"/>
      <c r="CBZ324" s="381"/>
      <c r="CCA324" s="381"/>
      <c r="CCB324" s="381"/>
      <c r="CCC324" s="381"/>
      <c r="CCD324" s="381"/>
      <c r="CCE324" s="381"/>
      <c r="CCF324" s="381"/>
      <c r="CCG324" s="381"/>
      <c r="CCH324" s="381"/>
      <c r="CCI324" s="381"/>
      <c r="CCJ324" s="381"/>
      <c r="CCK324" s="381"/>
      <c r="CCL324" s="381"/>
      <c r="CCM324" s="381"/>
      <c r="CCN324" s="381"/>
      <c r="CCO324" s="381"/>
      <c r="CCP324" s="381"/>
      <c r="CCQ324" s="381"/>
      <c r="CCR324" s="381"/>
      <c r="CCS324" s="381"/>
      <c r="CCT324" s="381"/>
      <c r="CCU324" s="381"/>
      <c r="CCV324" s="381"/>
      <c r="CCW324" s="381"/>
      <c r="CCX324" s="381"/>
      <c r="CCY324" s="381"/>
      <c r="CCZ324" s="381"/>
      <c r="CDA324" s="381"/>
      <c r="CDB324" s="381"/>
      <c r="CDC324" s="381"/>
      <c r="CDD324" s="381"/>
      <c r="CDE324" s="381"/>
      <c r="CDF324" s="381"/>
      <c r="CDG324" s="381"/>
      <c r="CDH324" s="381"/>
      <c r="CDI324" s="381"/>
      <c r="CDJ324" s="381"/>
      <c r="CDK324" s="381"/>
      <c r="CDL324" s="381"/>
      <c r="CDM324" s="381"/>
      <c r="CDN324" s="381"/>
      <c r="CDO324" s="381"/>
      <c r="CDP324" s="381"/>
      <c r="CDQ324" s="381"/>
      <c r="CDR324" s="381"/>
      <c r="CDS324" s="381"/>
      <c r="CDT324" s="381"/>
      <c r="CDU324" s="381"/>
      <c r="CDV324" s="381"/>
      <c r="CDW324" s="381"/>
      <c r="CDX324" s="381"/>
      <c r="CDY324" s="381"/>
      <c r="CDZ324" s="381"/>
      <c r="CEA324" s="381"/>
      <c r="CEB324" s="381"/>
      <c r="CEC324" s="381"/>
      <c r="CED324" s="381"/>
      <c r="CEE324" s="381"/>
      <c r="CEF324" s="381"/>
      <c r="CEG324" s="381"/>
      <c r="CEH324" s="381"/>
      <c r="CEI324" s="381"/>
      <c r="CEJ324" s="381"/>
      <c r="CEK324" s="381"/>
      <c r="CEL324" s="381"/>
      <c r="CEM324" s="381"/>
      <c r="CEN324" s="381"/>
      <c r="CEO324" s="381"/>
      <c r="CEP324" s="381"/>
      <c r="CEQ324" s="381"/>
      <c r="CER324" s="381"/>
      <c r="CES324" s="381"/>
      <c r="CET324" s="381"/>
      <c r="CEU324" s="381"/>
      <c r="CEV324" s="381"/>
      <c r="CEW324" s="381"/>
      <c r="CEX324" s="381"/>
      <c r="CEY324" s="381"/>
      <c r="CEZ324" s="381"/>
      <c r="CFA324" s="381"/>
      <c r="CFB324" s="381"/>
      <c r="CFC324" s="381"/>
      <c r="CFD324" s="381"/>
      <c r="CFE324" s="381"/>
      <c r="CFF324" s="381"/>
      <c r="CFG324" s="381"/>
      <c r="CFH324" s="381"/>
      <c r="CFI324" s="381"/>
      <c r="CFJ324" s="381"/>
      <c r="CFK324" s="381"/>
      <c r="CFL324" s="381"/>
      <c r="CFM324" s="381"/>
      <c r="CFN324" s="381"/>
      <c r="CFO324" s="381"/>
      <c r="CFP324" s="381"/>
      <c r="CFQ324" s="381"/>
      <c r="CFR324" s="381"/>
      <c r="CFS324" s="381"/>
      <c r="CFT324" s="381"/>
      <c r="CFU324" s="381"/>
      <c r="CFV324" s="381"/>
      <c r="CFW324" s="381"/>
      <c r="CFX324" s="381"/>
      <c r="CFY324" s="381"/>
      <c r="CFZ324" s="381"/>
      <c r="CGA324" s="381"/>
      <c r="CGB324" s="381"/>
      <c r="CGC324" s="381"/>
      <c r="CGD324" s="381"/>
      <c r="CGE324" s="381"/>
      <c r="CGF324" s="381"/>
      <c r="CGG324" s="381"/>
      <c r="CGH324" s="381"/>
      <c r="CGI324" s="381"/>
      <c r="CGJ324" s="381"/>
      <c r="CGK324" s="381"/>
      <c r="CGL324" s="381"/>
      <c r="CGM324" s="381"/>
      <c r="CGN324" s="381"/>
      <c r="CGO324" s="381"/>
      <c r="CGP324" s="381"/>
      <c r="CGQ324" s="381"/>
      <c r="CGR324" s="381"/>
      <c r="CGS324" s="381"/>
      <c r="CGT324" s="381"/>
      <c r="CGU324" s="381"/>
      <c r="CGV324" s="381"/>
      <c r="CGW324" s="381"/>
      <c r="CGX324" s="381"/>
      <c r="CGY324" s="381"/>
      <c r="CGZ324" s="381"/>
      <c r="CHA324" s="381"/>
      <c r="CHB324" s="381"/>
      <c r="CHC324" s="381"/>
      <c r="CHD324" s="381"/>
      <c r="CHE324" s="381"/>
      <c r="CHF324" s="381"/>
      <c r="CHG324" s="381"/>
      <c r="CHH324" s="381"/>
      <c r="CHI324" s="381"/>
      <c r="CHJ324" s="381"/>
      <c r="CHK324" s="381"/>
      <c r="CHL324" s="381"/>
      <c r="CHM324" s="381"/>
      <c r="CHN324" s="381"/>
      <c r="CHO324" s="381"/>
      <c r="CHP324" s="381"/>
      <c r="CHQ324" s="381"/>
      <c r="CHR324" s="381"/>
      <c r="CHS324" s="381"/>
      <c r="CHT324" s="381"/>
      <c r="CHU324" s="381"/>
      <c r="CHV324" s="381"/>
      <c r="CHW324" s="381"/>
      <c r="CHX324" s="381"/>
      <c r="CHY324" s="381"/>
      <c r="CHZ324" s="381"/>
      <c r="CIA324" s="381"/>
      <c r="CIB324" s="381"/>
      <c r="CIC324" s="381"/>
      <c r="CID324" s="381"/>
      <c r="CIE324" s="381"/>
      <c r="CIF324" s="381"/>
      <c r="CIG324" s="381"/>
      <c r="CIH324" s="381"/>
      <c r="CII324" s="381"/>
      <c r="CIJ324" s="381"/>
      <c r="CIK324" s="381"/>
      <c r="CIL324" s="381"/>
      <c r="CIM324" s="381"/>
      <c r="CIN324" s="381"/>
      <c r="CIO324" s="381"/>
      <c r="CIP324" s="381"/>
      <c r="CIQ324" s="381"/>
      <c r="CIR324" s="381"/>
      <c r="CIS324" s="381"/>
      <c r="CIT324" s="381"/>
      <c r="CIU324" s="381"/>
      <c r="CIV324" s="381"/>
      <c r="CIW324" s="381"/>
      <c r="CIX324" s="381"/>
      <c r="CIY324" s="381"/>
      <c r="CIZ324" s="381"/>
      <c r="CJA324" s="381"/>
      <c r="CJB324" s="381"/>
      <c r="CJC324" s="381"/>
      <c r="CJD324" s="381"/>
      <c r="CJE324" s="381"/>
      <c r="CJF324" s="381"/>
      <c r="CJG324" s="381"/>
      <c r="CJH324" s="381"/>
      <c r="CJI324" s="381"/>
      <c r="CJJ324" s="381"/>
      <c r="CJK324" s="381"/>
      <c r="CJL324" s="381"/>
      <c r="CJM324" s="381"/>
      <c r="CJN324" s="381"/>
      <c r="CJO324" s="381"/>
      <c r="CJP324" s="381"/>
      <c r="CJQ324" s="381"/>
      <c r="CJR324" s="381"/>
      <c r="CJS324" s="381"/>
      <c r="CJT324" s="381"/>
      <c r="CJU324" s="381"/>
      <c r="CJV324" s="381"/>
      <c r="CJW324" s="381"/>
      <c r="CJX324" s="381"/>
      <c r="CJY324" s="381"/>
      <c r="CJZ324" s="381"/>
      <c r="CKA324" s="381"/>
      <c r="CKB324" s="381"/>
      <c r="CKC324" s="381"/>
      <c r="CKD324" s="381"/>
      <c r="CKE324" s="381"/>
      <c r="CKF324" s="381"/>
      <c r="CKG324" s="381"/>
      <c r="CKH324" s="381"/>
      <c r="CKI324" s="381"/>
      <c r="CKJ324" s="381"/>
      <c r="CKK324" s="381"/>
      <c r="CKL324" s="381"/>
      <c r="CKM324" s="381"/>
      <c r="CKN324" s="381"/>
      <c r="CKO324" s="381"/>
      <c r="CKP324" s="381"/>
      <c r="CKQ324" s="381"/>
      <c r="CKR324" s="381"/>
      <c r="CKS324" s="381"/>
      <c r="CKT324" s="381"/>
      <c r="CKU324" s="381"/>
      <c r="CKV324" s="381"/>
      <c r="CKW324" s="381"/>
      <c r="CKX324" s="381"/>
      <c r="CKY324" s="381"/>
      <c r="CKZ324" s="381"/>
      <c r="CLA324" s="381"/>
      <c r="CLB324" s="381"/>
      <c r="CLC324" s="381"/>
      <c r="CLD324" s="381"/>
      <c r="CLE324" s="381"/>
      <c r="CLF324" s="381"/>
      <c r="CLG324" s="381"/>
      <c r="CLH324" s="381"/>
      <c r="CLI324" s="381"/>
      <c r="CLJ324" s="381"/>
      <c r="CLK324" s="381"/>
      <c r="CLL324" s="381"/>
      <c r="CLM324" s="381"/>
      <c r="CLN324" s="381"/>
      <c r="CLO324" s="381"/>
      <c r="CLP324" s="381"/>
      <c r="CLQ324" s="381"/>
      <c r="CLR324" s="381"/>
      <c r="CLS324" s="381"/>
      <c r="CLT324" s="381"/>
      <c r="CLU324" s="381"/>
      <c r="CLV324" s="381"/>
      <c r="CLW324" s="381"/>
      <c r="CLX324" s="381"/>
      <c r="CLY324" s="381"/>
      <c r="CLZ324" s="381"/>
      <c r="CMA324" s="381"/>
      <c r="CMB324" s="381"/>
      <c r="CMC324" s="381"/>
      <c r="CMD324" s="381"/>
      <c r="CME324" s="381"/>
      <c r="CMF324" s="381"/>
      <c r="CMG324" s="381"/>
      <c r="CMH324" s="381"/>
      <c r="CMI324" s="381"/>
      <c r="CMJ324" s="381"/>
      <c r="CMK324" s="381"/>
      <c r="CML324" s="381"/>
      <c r="CMM324" s="381"/>
      <c r="CMN324" s="381"/>
      <c r="CMO324" s="381"/>
      <c r="CMP324" s="381"/>
      <c r="CMQ324" s="381"/>
      <c r="CMR324" s="381"/>
      <c r="CMS324" s="381"/>
      <c r="CMT324" s="381"/>
      <c r="CMU324" s="381"/>
      <c r="CMV324" s="381"/>
      <c r="CMW324" s="381"/>
      <c r="CMX324" s="381"/>
      <c r="CMY324" s="381"/>
      <c r="CMZ324" s="381"/>
      <c r="CNA324" s="381"/>
      <c r="CNB324" s="381"/>
      <c r="CNC324" s="381"/>
      <c r="CND324" s="381"/>
      <c r="CNE324" s="381"/>
      <c r="CNF324" s="381"/>
      <c r="CNG324" s="381"/>
      <c r="CNH324" s="381"/>
      <c r="CNI324" s="381"/>
      <c r="CNJ324" s="381"/>
      <c r="CNK324" s="381"/>
      <c r="CNL324" s="381"/>
      <c r="CNM324" s="381"/>
      <c r="CNN324" s="381"/>
      <c r="CNO324" s="381"/>
      <c r="CNP324" s="381"/>
      <c r="CNQ324" s="381"/>
      <c r="CNR324" s="381"/>
      <c r="CNS324" s="381"/>
      <c r="CNT324" s="381"/>
      <c r="CNU324" s="381"/>
      <c r="CNV324" s="381"/>
      <c r="CNW324" s="381"/>
      <c r="CNX324" s="381"/>
      <c r="CNY324" s="381"/>
      <c r="CNZ324" s="381"/>
      <c r="COA324" s="381"/>
      <c r="COB324" s="381"/>
      <c r="COC324" s="381"/>
      <c r="COD324" s="381"/>
      <c r="COE324" s="381"/>
      <c r="COF324" s="381"/>
      <c r="COG324" s="381"/>
      <c r="COH324" s="381"/>
      <c r="COI324" s="381"/>
      <c r="COJ324" s="381"/>
      <c r="COK324" s="381"/>
      <c r="COL324" s="381"/>
      <c r="COM324" s="381"/>
      <c r="CON324" s="381"/>
      <c r="COO324" s="381"/>
      <c r="COP324" s="381"/>
      <c r="COQ324" s="381"/>
      <c r="COR324" s="381"/>
      <c r="COS324" s="381"/>
      <c r="COT324" s="381"/>
      <c r="COU324" s="381"/>
      <c r="COV324" s="381"/>
      <c r="COW324" s="381"/>
      <c r="COX324" s="381"/>
      <c r="COY324" s="381"/>
      <c r="COZ324" s="381"/>
      <c r="CPA324" s="381"/>
      <c r="CPB324" s="381"/>
      <c r="CPC324" s="381"/>
      <c r="CPD324" s="381"/>
      <c r="CPE324" s="381"/>
      <c r="CPF324" s="381"/>
      <c r="CPG324" s="381"/>
      <c r="CPH324" s="381"/>
      <c r="CPI324" s="381"/>
      <c r="CPJ324" s="381"/>
      <c r="CPK324" s="381"/>
      <c r="CPL324" s="381"/>
      <c r="CPM324" s="381"/>
      <c r="CPN324" s="381"/>
      <c r="CPO324" s="381"/>
      <c r="CPP324" s="381"/>
      <c r="CPQ324" s="381"/>
      <c r="CPR324" s="381"/>
      <c r="CPS324" s="381"/>
      <c r="CPT324" s="381"/>
      <c r="CPU324" s="381"/>
      <c r="CPV324" s="381"/>
      <c r="CPW324" s="381"/>
      <c r="CPX324" s="381"/>
      <c r="CPY324" s="381"/>
      <c r="CPZ324" s="381"/>
      <c r="CQA324" s="381"/>
      <c r="CQB324" s="381"/>
      <c r="CQC324" s="381"/>
      <c r="CQD324" s="381"/>
      <c r="CQE324" s="381"/>
      <c r="CQF324" s="381"/>
      <c r="CQG324" s="381"/>
      <c r="CQH324" s="381"/>
      <c r="CQI324" s="381"/>
      <c r="CQJ324" s="381"/>
      <c r="CQK324" s="381"/>
      <c r="CQL324" s="381"/>
      <c r="CQM324" s="381"/>
      <c r="CQN324" s="381"/>
      <c r="CQO324" s="381"/>
      <c r="CQP324" s="381"/>
      <c r="CQQ324" s="381"/>
      <c r="CQR324" s="381"/>
      <c r="CQS324" s="381"/>
      <c r="CQT324" s="381"/>
      <c r="CQU324" s="381"/>
      <c r="CQV324" s="381"/>
      <c r="CQW324" s="381"/>
      <c r="CQX324" s="381"/>
      <c r="CQY324" s="381"/>
      <c r="CQZ324" s="381"/>
      <c r="CRA324" s="381"/>
      <c r="CRB324" s="381"/>
      <c r="CRC324" s="381"/>
      <c r="CRD324" s="381"/>
      <c r="CRE324" s="381"/>
      <c r="CRF324" s="381"/>
      <c r="CRG324" s="381"/>
      <c r="CRH324" s="381"/>
      <c r="CRI324" s="381"/>
      <c r="CRJ324" s="381"/>
      <c r="CRK324" s="381"/>
      <c r="CRL324" s="381"/>
      <c r="CRM324" s="381"/>
      <c r="CRN324" s="381"/>
      <c r="CRO324" s="381"/>
      <c r="CRP324" s="381"/>
      <c r="CRQ324" s="381"/>
      <c r="CRR324" s="381"/>
      <c r="CRS324" s="381"/>
      <c r="CRT324" s="381"/>
      <c r="CRU324" s="381"/>
      <c r="CRV324" s="381"/>
      <c r="CRW324" s="381"/>
      <c r="CRX324" s="381"/>
      <c r="CRY324" s="381"/>
      <c r="CRZ324" s="381"/>
      <c r="CSA324" s="381"/>
      <c r="CSB324" s="381"/>
      <c r="CSC324" s="381"/>
      <c r="CSD324" s="381"/>
      <c r="CSE324" s="381"/>
      <c r="CSF324" s="381"/>
      <c r="CSG324" s="381"/>
      <c r="CSH324" s="381"/>
      <c r="CSI324" s="381"/>
      <c r="CSJ324" s="381"/>
      <c r="CSK324" s="381"/>
      <c r="CSL324" s="381"/>
      <c r="CSM324" s="381"/>
      <c r="CSN324" s="381"/>
      <c r="CSO324" s="381"/>
      <c r="CSP324" s="381"/>
      <c r="CSQ324" s="381"/>
      <c r="CSR324" s="381"/>
      <c r="CSS324" s="381"/>
      <c r="CST324" s="381"/>
      <c r="CSU324" s="381"/>
      <c r="CSV324" s="381"/>
      <c r="CSW324" s="381"/>
      <c r="CSX324" s="381"/>
      <c r="CSY324" s="381"/>
      <c r="CSZ324" s="381"/>
      <c r="CTA324" s="381"/>
      <c r="CTB324" s="381"/>
      <c r="CTC324" s="381"/>
      <c r="CTD324" s="381"/>
      <c r="CTE324" s="381"/>
      <c r="CTF324" s="381"/>
      <c r="CTG324" s="381"/>
      <c r="CTH324" s="381"/>
      <c r="CTI324" s="381"/>
      <c r="CTJ324" s="381"/>
      <c r="CTK324" s="381"/>
      <c r="CTL324" s="381"/>
      <c r="CTM324" s="381"/>
      <c r="CTN324" s="381"/>
      <c r="CTO324" s="381"/>
      <c r="CTP324" s="381"/>
      <c r="CTQ324" s="381"/>
      <c r="CTR324" s="381"/>
      <c r="CTS324" s="381"/>
      <c r="CTT324" s="381"/>
      <c r="CTU324" s="381"/>
      <c r="CTV324" s="381"/>
      <c r="CTW324" s="381"/>
      <c r="CTX324" s="381"/>
      <c r="CTY324" s="381"/>
      <c r="CTZ324" s="381"/>
      <c r="CUA324" s="381"/>
      <c r="CUB324" s="381"/>
      <c r="CUC324" s="381"/>
      <c r="CUD324" s="381"/>
      <c r="CUE324" s="381"/>
      <c r="CUF324" s="381"/>
      <c r="CUG324" s="381"/>
      <c r="CUH324" s="381"/>
      <c r="CUI324" s="381"/>
      <c r="CUJ324" s="381"/>
      <c r="CUK324" s="381"/>
      <c r="CUL324" s="381"/>
      <c r="CUM324" s="381"/>
      <c r="CUN324" s="381"/>
      <c r="CUO324" s="381"/>
      <c r="CUP324" s="381"/>
      <c r="CUQ324" s="381"/>
      <c r="CUR324" s="381"/>
      <c r="CUS324" s="381"/>
      <c r="CUT324" s="381"/>
      <c r="CUU324" s="381"/>
      <c r="CUV324" s="381"/>
      <c r="CUW324" s="381"/>
      <c r="CUX324" s="381"/>
      <c r="CUY324" s="381"/>
      <c r="CUZ324" s="381"/>
      <c r="CVA324" s="381"/>
      <c r="CVB324" s="381"/>
      <c r="CVC324" s="381"/>
      <c r="CVD324" s="381"/>
      <c r="CVE324" s="381"/>
      <c r="CVF324" s="381"/>
      <c r="CVG324" s="381"/>
      <c r="CVH324" s="381"/>
      <c r="CVI324" s="381"/>
      <c r="CVJ324" s="381"/>
      <c r="CVK324" s="381"/>
      <c r="CVL324" s="381"/>
      <c r="CVM324" s="381"/>
      <c r="CVN324" s="381"/>
      <c r="CVO324" s="381"/>
      <c r="CVP324" s="381"/>
      <c r="CVQ324" s="381"/>
      <c r="CVR324" s="381"/>
      <c r="CVS324" s="381"/>
      <c r="CVT324" s="381"/>
      <c r="CVU324" s="381"/>
      <c r="CVV324" s="381"/>
      <c r="CVW324" s="381"/>
      <c r="CVX324" s="381"/>
      <c r="CVY324" s="381"/>
      <c r="CVZ324" s="381"/>
      <c r="CWA324" s="381"/>
      <c r="CWB324" s="381"/>
      <c r="CWC324" s="381"/>
      <c r="CWD324" s="381"/>
      <c r="CWE324" s="381"/>
      <c r="CWF324" s="381"/>
      <c r="CWG324" s="381"/>
      <c r="CWH324" s="381"/>
      <c r="CWI324" s="381"/>
      <c r="CWJ324" s="381"/>
      <c r="CWK324" s="381"/>
      <c r="CWL324" s="381"/>
      <c r="CWM324" s="381"/>
      <c r="CWN324" s="381"/>
      <c r="CWO324" s="381"/>
      <c r="CWP324" s="381"/>
      <c r="CWQ324" s="381"/>
      <c r="CWR324" s="381"/>
      <c r="CWS324" s="381"/>
      <c r="CWT324" s="381"/>
      <c r="CWU324" s="381"/>
      <c r="CWV324" s="381"/>
      <c r="CWW324" s="381"/>
      <c r="CWX324" s="381"/>
      <c r="CWY324" s="381"/>
      <c r="CWZ324" s="381"/>
      <c r="CXA324" s="381"/>
      <c r="CXB324" s="381"/>
      <c r="CXC324" s="381"/>
      <c r="CXD324" s="381"/>
      <c r="CXE324" s="381"/>
      <c r="CXF324" s="381"/>
      <c r="CXG324" s="381"/>
      <c r="CXH324" s="381"/>
      <c r="CXI324" s="381"/>
      <c r="CXJ324" s="381"/>
      <c r="CXK324" s="381"/>
      <c r="CXL324" s="381"/>
      <c r="CXM324" s="381"/>
      <c r="CXN324" s="381"/>
      <c r="CXO324" s="381"/>
      <c r="CXP324" s="381"/>
      <c r="CXQ324" s="381"/>
      <c r="CXR324" s="381"/>
      <c r="CXS324" s="381"/>
      <c r="CXT324" s="381"/>
      <c r="CXU324" s="381"/>
      <c r="CXV324" s="381"/>
      <c r="CXW324" s="381"/>
      <c r="CXX324" s="381"/>
      <c r="CXY324" s="381"/>
      <c r="CXZ324" s="381"/>
      <c r="CYA324" s="381"/>
      <c r="CYB324" s="381"/>
      <c r="CYC324" s="381"/>
      <c r="CYD324" s="381"/>
      <c r="CYE324" s="381"/>
      <c r="CYF324" s="381"/>
      <c r="CYG324" s="381"/>
      <c r="CYH324" s="381"/>
      <c r="CYI324" s="381"/>
      <c r="CYJ324" s="381"/>
      <c r="CYK324" s="381"/>
      <c r="CYL324" s="381"/>
      <c r="CYM324" s="381"/>
      <c r="CYN324" s="381"/>
      <c r="CYO324" s="381"/>
      <c r="CYP324" s="381"/>
      <c r="CYQ324" s="381"/>
      <c r="CYR324" s="381"/>
      <c r="CYS324" s="381"/>
      <c r="CYT324" s="381"/>
      <c r="CYU324" s="381"/>
      <c r="CYV324" s="381"/>
      <c r="CYW324" s="381"/>
      <c r="CYX324" s="381"/>
      <c r="CYY324" s="381"/>
      <c r="CYZ324" s="381"/>
      <c r="CZA324" s="381"/>
      <c r="CZB324" s="381"/>
      <c r="CZC324" s="381"/>
      <c r="CZD324" s="381"/>
      <c r="CZE324" s="381"/>
      <c r="CZF324" s="381"/>
      <c r="CZG324" s="381"/>
      <c r="CZH324" s="381"/>
      <c r="CZI324" s="381"/>
      <c r="CZJ324" s="381"/>
      <c r="CZK324" s="381"/>
      <c r="CZL324" s="381"/>
      <c r="CZM324" s="381"/>
      <c r="CZN324" s="381"/>
      <c r="CZO324" s="381"/>
      <c r="CZP324" s="381"/>
      <c r="CZQ324" s="381"/>
      <c r="CZR324" s="381"/>
      <c r="CZS324" s="381"/>
      <c r="CZT324" s="381"/>
      <c r="CZU324" s="381"/>
      <c r="CZV324" s="381"/>
      <c r="CZW324" s="381"/>
      <c r="CZX324" s="381"/>
      <c r="CZY324" s="381"/>
      <c r="CZZ324" s="381"/>
      <c r="DAA324" s="381"/>
      <c r="DAB324" s="381"/>
      <c r="DAC324" s="381"/>
      <c r="DAD324" s="381"/>
      <c r="DAE324" s="381"/>
      <c r="DAF324" s="381"/>
      <c r="DAG324" s="381"/>
      <c r="DAH324" s="381"/>
      <c r="DAI324" s="381"/>
      <c r="DAJ324" s="381"/>
      <c r="DAK324" s="381"/>
      <c r="DAL324" s="381"/>
      <c r="DAM324" s="381"/>
      <c r="DAN324" s="381"/>
      <c r="DAO324" s="381"/>
      <c r="DAP324" s="381"/>
      <c r="DAQ324" s="381"/>
      <c r="DAR324" s="381"/>
      <c r="DAS324" s="381"/>
      <c r="DAT324" s="381"/>
      <c r="DAU324" s="381"/>
      <c r="DAV324" s="381"/>
      <c r="DAW324" s="381"/>
      <c r="DAX324" s="381"/>
      <c r="DAY324" s="381"/>
      <c r="DAZ324" s="381"/>
      <c r="DBA324" s="381"/>
      <c r="DBB324" s="381"/>
      <c r="DBC324" s="381"/>
      <c r="DBD324" s="381"/>
      <c r="DBE324" s="381"/>
      <c r="DBF324" s="381"/>
      <c r="DBG324" s="381"/>
      <c r="DBH324" s="381"/>
      <c r="DBI324" s="381"/>
      <c r="DBJ324" s="381"/>
      <c r="DBK324" s="381"/>
      <c r="DBL324" s="381"/>
      <c r="DBM324" s="381"/>
      <c r="DBN324" s="381"/>
      <c r="DBO324" s="381"/>
      <c r="DBP324" s="381"/>
      <c r="DBQ324" s="381"/>
      <c r="DBR324" s="381"/>
      <c r="DBS324" s="381"/>
      <c r="DBT324" s="381"/>
      <c r="DBU324" s="381"/>
      <c r="DBV324" s="381"/>
      <c r="DBW324" s="381"/>
      <c r="DBX324" s="381"/>
      <c r="DBY324" s="381"/>
      <c r="DBZ324" s="381"/>
      <c r="DCA324" s="381"/>
      <c r="DCB324" s="381"/>
      <c r="DCC324" s="381"/>
      <c r="DCD324" s="381"/>
      <c r="DCE324" s="381"/>
      <c r="DCF324" s="381"/>
      <c r="DCG324" s="381"/>
      <c r="DCH324" s="381"/>
      <c r="DCI324" s="381"/>
      <c r="DCJ324" s="381"/>
      <c r="DCK324" s="381"/>
      <c r="DCL324" s="381"/>
      <c r="DCM324" s="381"/>
      <c r="DCN324" s="381"/>
      <c r="DCO324" s="381"/>
      <c r="DCP324" s="381"/>
      <c r="DCQ324" s="381"/>
      <c r="DCR324" s="381"/>
      <c r="DCS324" s="381"/>
      <c r="DCT324" s="381"/>
      <c r="DCU324" s="381"/>
      <c r="DCV324" s="381"/>
      <c r="DCW324" s="381"/>
      <c r="DCX324" s="381"/>
      <c r="DCY324" s="381"/>
      <c r="DCZ324" s="381"/>
      <c r="DDA324" s="381"/>
      <c r="DDB324" s="381"/>
      <c r="DDC324" s="381"/>
      <c r="DDD324" s="381"/>
      <c r="DDE324" s="381"/>
      <c r="DDF324" s="381"/>
      <c r="DDG324" s="381"/>
      <c r="DDH324" s="381"/>
      <c r="DDI324" s="381"/>
      <c r="DDJ324" s="381"/>
      <c r="DDK324" s="381"/>
      <c r="DDL324" s="381"/>
      <c r="DDM324" s="381"/>
      <c r="DDN324" s="381"/>
      <c r="DDO324" s="381"/>
      <c r="DDP324" s="381"/>
      <c r="DDQ324" s="381"/>
      <c r="DDR324" s="381"/>
      <c r="DDS324" s="381"/>
      <c r="DDT324" s="381"/>
      <c r="DDU324" s="381"/>
      <c r="DDV324" s="381"/>
      <c r="DDW324" s="381"/>
      <c r="DDX324" s="381"/>
      <c r="DDY324" s="381"/>
      <c r="DDZ324" s="381"/>
      <c r="DEA324" s="381"/>
      <c r="DEB324" s="381"/>
      <c r="DEC324" s="381"/>
      <c r="DED324" s="381"/>
      <c r="DEE324" s="381"/>
      <c r="DEF324" s="381"/>
      <c r="DEG324" s="381"/>
      <c r="DEH324" s="381"/>
      <c r="DEI324" s="381"/>
      <c r="DEJ324" s="381"/>
      <c r="DEK324" s="381"/>
      <c r="DEL324" s="381"/>
      <c r="DEM324" s="381"/>
      <c r="DEN324" s="381"/>
      <c r="DEO324" s="381"/>
      <c r="DEP324" s="381"/>
      <c r="DEQ324" s="381"/>
      <c r="DER324" s="381"/>
      <c r="DES324" s="381"/>
      <c r="DET324" s="381"/>
      <c r="DEU324" s="381"/>
      <c r="DEV324" s="381"/>
      <c r="DEW324" s="381"/>
      <c r="DEX324" s="381"/>
      <c r="DEY324" s="381"/>
      <c r="DEZ324" s="381"/>
      <c r="DFA324" s="381"/>
      <c r="DFB324" s="381"/>
      <c r="DFC324" s="381"/>
      <c r="DFD324" s="381"/>
      <c r="DFE324" s="381"/>
      <c r="DFF324" s="381"/>
      <c r="DFG324" s="381"/>
      <c r="DFH324" s="381"/>
      <c r="DFI324" s="381"/>
      <c r="DFJ324" s="381"/>
      <c r="DFK324" s="381"/>
      <c r="DFL324" s="381"/>
      <c r="DFM324" s="381"/>
      <c r="DFN324" s="381"/>
      <c r="DFO324" s="381"/>
      <c r="DFP324" s="381"/>
      <c r="DFQ324" s="381"/>
      <c r="DFR324" s="381"/>
      <c r="DFS324" s="381"/>
      <c r="DFT324" s="381"/>
      <c r="DFU324" s="381"/>
      <c r="DFV324" s="381"/>
      <c r="DFW324" s="381"/>
      <c r="DFX324" s="381"/>
      <c r="DFY324" s="381"/>
      <c r="DFZ324" s="381"/>
      <c r="DGA324" s="381"/>
      <c r="DGB324" s="381"/>
      <c r="DGC324" s="381"/>
      <c r="DGD324" s="381"/>
      <c r="DGE324" s="381"/>
      <c r="DGF324" s="381"/>
      <c r="DGG324" s="381"/>
      <c r="DGH324" s="381"/>
      <c r="DGI324" s="381"/>
      <c r="DGJ324" s="381"/>
      <c r="DGK324" s="381"/>
      <c r="DGL324" s="381"/>
      <c r="DGM324" s="381"/>
      <c r="DGN324" s="381"/>
      <c r="DGO324" s="381"/>
      <c r="DGP324" s="381"/>
      <c r="DGQ324" s="381"/>
      <c r="DGR324" s="381"/>
      <c r="DGS324" s="381"/>
      <c r="DGT324" s="381"/>
      <c r="DGU324" s="381"/>
      <c r="DGV324" s="381"/>
      <c r="DGW324" s="381"/>
      <c r="DGX324" s="381"/>
      <c r="DGY324" s="381"/>
      <c r="DGZ324" s="381"/>
      <c r="DHA324" s="381"/>
      <c r="DHB324" s="381"/>
      <c r="DHC324" s="381"/>
      <c r="DHD324" s="381"/>
      <c r="DHE324" s="381"/>
      <c r="DHF324" s="381"/>
      <c r="DHG324" s="381"/>
      <c r="DHH324" s="381"/>
      <c r="DHI324" s="381"/>
      <c r="DHJ324" s="381"/>
      <c r="DHK324" s="381"/>
      <c r="DHL324" s="381"/>
      <c r="DHM324" s="381"/>
      <c r="DHN324" s="381"/>
      <c r="DHO324" s="381"/>
      <c r="DHP324" s="381"/>
      <c r="DHQ324" s="381"/>
      <c r="DHR324" s="381"/>
      <c r="DHS324" s="381"/>
      <c r="DHT324" s="381"/>
      <c r="DHU324" s="381"/>
      <c r="DHV324" s="381"/>
      <c r="DHW324" s="381"/>
      <c r="DHX324" s="381"/>
      <c r="DHY324" s="381"/>
      <c r="DHZ324" s="381"/>
      <c r="DIA324" s="381"/>
      <c r="DIB324" s="381"/>
      <c r="DIC324" s="381"/>
      <c r="DID324" s="381"/>
      <c r="DIE324" s="381"/>
      <c r="DIF324" s="381"/>
      <c r="DIG324" s="381"/>
      <c r="DIH324" s="381"/>
      <c r="DII324" s="381"/>
      <c r="DIJ324" s="381"/>
      <c r="DIK324" s="381"/>
      <c r="DIL324" s="381"/>
      <c r="DIM324" s="381"/>
      <c r="DIN324" s="381"/>
      <c r="DIO324" s="381"/>
      <c r="DIP324" s="381"/>
      <c r="DIQ324" s="381"/>
      <c r="DIR324" s="381"/>
      <c r="DIS324" s="381"/>
      <c r="DIT324" s="381"/>
      <c r="DIU324" s="381"/>
      <c r="DIV324" s="381"/>
      <c r="DIW324" s="381"/>
      <c r="DIX324" s="381"/>
      <c r="DIY324" s="381"/>
      <c r="DIZ324" s="381"/>
      <c r="DJA324" s="381"/>
      <c r="DJB324" s="381"/>
      <c r="DJC324" s="381"/>
      <c r="DJD324" s="381"/>
      <c r="DJE324" s="381"/>
      <c r="DJF324" s="381"/>
      <c r="DJG324" s="381"/>
      <c r="DJH324" s="381"/>
      <c r="DJI324" s="381"/>
      <c r="DJJ324" s="381"/>
      <c r="DJK324" s="381"/>
      <c r="DJL324" s="381"/>
      <c r="DJM324" s="381"/>
      <c r="DJN324" s="381"/>
      <c r="DJO324" s="381"/>
      <c r="DJP324" s="381"/>
      <c r="DJQ324" s="381"/>
      <c r="DJR324" s="381"/>
      <c r="DJS324" s="381"/>
      <c r="DJT324" s="381"/>
      <c r="DJU324" s="381"/>
      <c r="DJV324" s="381"/>
      <c r="DJW324" s="381"/>
      <c r="DJX324" s="381"/>
      <c r="DJY324" s="381"/>
      <c r="DJZ324" s="381"/>
      <c r="DKA324" s="381"/>
      <c r="DKB324" s="381"/>
      <c r="DKC324" s="381"/>
      <c r="DKD324" s="381"/>
      <c r="DKE324" s="381"/>
      <c r="DKF324" s="381"/>
      <c r="DKG324" s="381"/>
      <c r="DKH324" s="381"/>
      <c r="DKI324" s="381"/>
      <c r="DKJ324" s="381"/>
      <c r="DKK324" s="381"/>
      <c r="DKL324" s="381"/>
      <c r="DKM324" s="381"/>
      <c r="DKN324" s="381"/>
      <c r="DKO324" s="381"/>
      <c r="DKP324" s="381"/>
      <c r="DKQ324" s="381"/>
      <c r="DKR324" s="381"/>
      <c r="DKS324" s="381"/>
      <c r="DKT324" s="381"/>
      <c r="DKU324" s="381"/>
      <c r="DKV324" s="381"/>
      <c r="DKW324" s="381"/>
      <c r="DKX324" s="381"/>
      <c r="DKY324" s="381"/>
      <c r="DKZ324" s="381"/>
      <c r="DLA324" s="381"/>
      <c r="DLB324" s="381"/>
      <c r="DLC324" s="381"/>
      <c r="DLD324" s="381"/>
      <c r="DLE324" s="381"/>
      <c r="DLF324" s="381"/>
      <c r="DLG324" s="381"/>
      <c r="DLH324" s="381"/>
      <c r="DLI324" s="381"/>
      <c r="DLJ324" s="381"/>
      <c r="DLK324" s="381"/>
      <c r="DLL324" s="381"/>
      <c r="DLM324" s="381"/>
      <c r="DLN324" s="381"/>
      <c r="DLO324" s="381"/>
      <c r="DLP324" s="381"/>
      <c r="DLQ324" s="381"/>
      <c r="DLR324" s="381"/>
      <c r="DLS324" s="381"/>
      <c r="DLT324" s="381"/>
      <c r="DLU324" s="381"/>
      <c r="DLV324" s="381"/>
      <c r="DLW324" s="381"/>
      <c r="DLX324" s="381"/>
      <c r="DLY324" s="381"/>
      <c r="DLZ324" s="381"/>
      <c r="DMA324" s="381"/>
      <c r="DMB324" s="381"/>
      <c r="DMC324" s="381"/>
      <c r="DMD324" s="381"/>
      <c r="DME324" s="381"/>
      <c r="DMF324" s="381"/>
      <c r="DMG324" s="381"/>
      <c r="DMH324" s="381"/>
      <c r="DMI324" s="381"/>
      <c r="DMJ324" s="381"/>
      <c r="DMK324" s="381"/>
      <c r="DML324" s="381"/>
      <c r="DMM324" s="381"/>
      <c r="DMN324" s="381"/>
      <c r="DMO324" s="381"/>
      <c r="DMP324" s="381"/>
      <c r="DMQ324" s="381"/>
      <c r="DMR324" s="381"/>
      <c r="DMS324" s="381"/>
      <c r="DMT324" s="381"/>
      <c r="DMU324" s="381"/>
      <c r="DMV324" s="381"/>
      <c r="DMW324" s="381"/>
      <c r="DMX324" s="381"/>
      <c r="DMY324" s="381"/>
      <c r="DMZ324" s="381"/>
      <c r="DNA324" s="381"/>
      <c r="DNB324" s="381"/>
      <c r="DNC324" s="381"/>
      <c r="DND324" s="381"/>
      <c r="DNE324" s="381"/>
      <c r="DNF324" s="381"/>
      <c r="DNG324" s="381"/>
      <c r="DNH324" s="381"/>
      <c r="DNI324" s="381"/>
      <c r="DNJ324" s="381"/>
      <c r="DNK324" s="381"/>
      <c r="DNL324" s="381"/>
      <c r="DNM324" s="381"/>
      <c r="DNN324" s="381"/>
      <c r="DNO324" s="381"/>
      <c r="DNP324" s="381"/>
      <c r="DNQ324" s="381"/>
      <c r="DNR324" s="381"/>
      <c r="DNS324" s="381"/>
      <c r="DNT324" s="381"/>
      <c r="DNU324" s="381"/>
      <c r="DNV324" s="381"/>
      <c r="DNW324" s="381"/>
      <c r="DNX324" s="381"/>
      <c r="DNY324" s="381"/>
      <c r="DNZ324" s="381"/>
      <c r="DOA324" s="381"/>
      <c r="DOB324" s="381"/>
      <c r="DOC324" s="381"/>
      <c r="DOD324" s="381"/>
      <c r="DOE324" s="381"/>
      <c r="DOF324" s="381"/>
      <c r="DOG324" s="381"/>
      <c r="DOH324" s="381"/>
      <c r="DOI324" s="381"/>
      <c r="DOJ324" s="381"/>
      <c r="DOK324" s="381"/>
      <c r="DOL324" s="381"/>
      <c r="DOM324" s="381"/>
      <c r="DON324" s="381"/>
      <c r="DOO324" s="381"/>
      <c r="DOP324" s="381"/>
      <c r="DOQ324" s="381"/>
      <c r="DOR324" s="381"/>
      <c r="DOS324" s="381"/>
      <c r="DOT324" s="381"/>
      <c r="DOU324" s="381"/>
      <c r="DOV324" s="381"/>
      <c r="DOW324" s="381"/>
      <c r="DOX324" s="381"/>
      <c r="DOY324" s="381"/>
      <c r="DOZ324" s="381"/>
      <c r="DPA324" s="381"/>
      <c r="DPB324" s="381"/>
      <c r="DPC324" s="381"/>
      <c r="DPD324" s="381"/>
      <c r="DPE324" s="381"/>
      <c r="DPF324" s="381"/>
      <c r="DPG324" s="381"/>
      <c r="DPH324" s="381"/>
      <c r="DPI324" s="381"/>
      <c r="DPJ324" s="381"/>
      <c r="DPK324" s="381"/>
      <c r="DPL324" s="381"/>
      <c r="DPM324" s="381"/>
      <c r="DPN324" s="381"/>
      <c r="DPO324" s="381"/>
      <c r="DPP324" s="381"/>
      <c r="DPQ324" s="381"/>
      <c r="DPR324" s="381"/>
      <c r="DPS324" s="381"/>
      <c r="DPT324" s="381"/>
      <c r="DPU324" s="381"/>
      <c r="DPV324" s="381"/>
      <c r="DPW324" s="381"/>
      <c r="DPX324" s="381"/>
      <c r="DPY324" s="381"/>
      <c r="DPZ324" s="381"/>
      <c r="DQA324" s="381"/>
      <c r="DQB324" s="381"/>
      <c r="DQC324" s="381"/>
      <c r="DQD324" s="381"/>
      <c r="DQE324" s="381"/>
      <c r="DQF324" s="381"/>
      <c r="DQG324" s="381"/>
      <c r="DQH324" s="381"/>
      <c r="DQI324" s="381"/>
      <c r="DQJ324" s="381"/>
      <c r="DQK324" s="381"/>
      <c r="DQL324" s="381"/>
      <c r="DQM324" s="381"/>
      <c r="DQN324" s="381"/>
      <c r="DQO324" s="381"/>
      <c r="DQP324" s="381"/>
      <c r="DQQ324" s="381"/>
      <c r="DQR324" s="381"/>
      <c r="DQS324" s="381"/>
      <c r="DQT324" s="381"/>
      <c r="DQU324" s="381"/>
      <c r="DQV324" s="381"/>
      <c r="DQW324" s="381"/>
      <c r="DQX324" s="381"/>
      <c r="DQY324" s="381"/>
      <c r="DQZ324" s="381"/>
      <c r="DRA324" s="381"/>
      <c r="DRB324" s="381"/>
      <c r="DRC324" s="381"/>
      <c r="DRD324" s="381"/>
      <c r="DRE324" s="381"/>
      <c r="DRF324" s="381"/>
      <c r="DRG324" s="381"/>
      <c r="DRH324" s="381"/>
      <c r="DRI324" s="381"/>
      <c r="DRJ324" s="381"/>
      <c r="DRK324" s="381"/>
      <c r="DRL324" s="381"/>
      <c r="DRM324" s="381"/>
      <c r="DRN324" s="381"/>
      <c r="DRO324" s="381"/>
      <c r="DRP324" s="381"/>
      <c r="DRQ324" s="381"/>
      <c r="DRR324" s="381"/>
      <c r="DRS324" s="381"/>
      <c r="DRT324" s="381"/>
      <c r="DRU324" s="381"/>
      <c r="DRV324" s="381"/>
      <c r="DRW324" s="381"/>
      <c r="DRX324" s="381"/>
      <c r="DRY324" s="381"/>
      <c r="DRZ324" s="381"/>
      <c r="DSA324" s="381"/>
      <c r="DSB324" s="381"/>
      <c r="DSC324" s="381"/>
      <c r="DSD324" s="381"/>
      <c r="DSE324" s="381"/>
      <c r="DSF324" s="381"/>
      <c r="DSG324" s="381"/>
      <c r="DSH324" s="381"/>
      <c r="DSI324" s="381"/>
      <c r="DSJ324" s="381"/>
      <c r="DSK324" s="381"/>
      <c r="DSL324" s="381"/>
      <c r="DSM324" s="381"/>
      <c r="DSN324" s="381"/>
      <c r="DSO324" s="381"/>
      <c r="DSP324" s="381"/>
      <c r="DSQ324" s="381"/>
      <c r="DSR324" s="381"/>
      <c r="DSS324" s="381"/>
      <c r="DST324" s="381"/>
      <c r="DSU324" s="381"/>
      <c r="DSV324" s="381"/>
      <c r="DSW324" s="381"/>
      <c r="DSX324" s="381"/>
      <c r="DSY324" s="381"/>
      <c r="DSZ324" s="381"/>
      <c r="DTA324" s="381"/>
      <c r="DTB324" s="381"/>
      <c r="DTC324" s="381"/>
      <c r="DTD324" s="381"/>
      <c r="DTE324" s="381"/>
      <c r="DTF324" s="381"/>
      <c r="DTG324" s="381"/>
      <c r="DTH324" s="381"/>
      <c r="DTI324" s="381"/>
      <c r="DTJ324" s="381"/>
      <c r="DTK324" s="381"/>
      <c r="DTL324" s="381"/>
      <c r="DTM324" s="381"/>
      <c r="DTN324" s="381"/>
      <c r="DTO324" s="381"/>
      <c r="DTP324" s="381"/>
      <c r="DTQ324" s="381"/>
      <c r="DTR324" s="381"/>
      <c r="DTS324" s="381"/>
      <c r="DTT324" s="381"/>
      <c r="DTU324" s="381"/>
      <c r="DTV324" s="381"/>
      <c r="DTW324" s="381"/>
      <c r="DTX324" s="381"/>
      <c r="DTY324" s="381"/>
      <c r="DTZ324" s="381"/>
      <c r="DUA324" s="381"/>
      <c r="DUB324" s="381"/>
      <c r="DUC324" s="381"/>
      <c r="DUD324" s="381"/>
      <c r="DUE324" s="381"/>
      <c r="DUF324" s="381"/>
      <c r="DUG324" s="381"/>
      <c r="DUH324" s="381"/>
      <c r="DUI324" s="381"/>
      <c r="DUJ324" s="381"/>
      <c r="DUK324" s="381"/>
      <c r="DUL324" s="381"/>
      <c r="DUM324" s="381"/>
      <c r="DUN324" s="381"/>
      <c r="DUO324" s="381"/>
      <c r="DUP324" s="381"/>
      <c r="DUQ324" s="381"/>
      <c r="DUR324" s="381"/>
      <c r="DUS324" s="381"/>
      <c r="DUT324" s="381"/>
      <c r="DUU324" s="381"/>
      <c r="DUV324" s="381"/>
      <c r="DUW324" s="381"/>
      <c r="DUX324" s="381"/>
      <c r="DUY324" s="381"/>
      <c r="DUZ324" s="381"/>
      <c r="DVA324" s="381"/>
      <c r="DVB324" s="381"/>
      <c r="DVC324" s="381"/>
      <c r="DVD324" s="381"/>
      <c r="DVE324" s="381"/>
      <c r="DVF324" s="381"/>
      <c r="DVG324" s="381"/>
      <c r="DVH324" s="381"/>
      <c r="DVI324" s="381"/>
      <c r="DVJ324" s="381"/>
      <c r="DVK324" s="381"/>
      <c r="DVL324" s="381"/>
      <c r="DVM324" s="381"/>
      <c r="DVN324" s="381"/>
      <c r="DVO324" s="381"/>
      <c r="DVP324" s="381"/>
      <c r="DVQ324" s="381"/>
      <c r="DVR324" s="381"/>
      <c r="DVS324" s="381"/>
      <c r="DVT324" s="381"/>
      <c r="DVU324" s="381"/>
      <c r="DVV324" s="381"/>
      <c r="DVW324" s="381"/>
      <c r="DVX324" s="381"/>
      <c r="DVY324" s="381"/>
      <c r="DVZ324" s="381"/>
      <c r="DWA324" s="381"/>
      <c r="DWB324" s="381"/>
      <c r="DWC324" s="381"/>
      <c r="DWD324" s="381"/>
      <c r="DWE324" s="381"/>
      <c r="DWF324" s="381"/>
      <c r="DWG324" s="381"/>
      <c r="DWH324" s="381"/>
      <c r="DWI324" s="381"/>
      <c r="DWJ324" s="381"/>
      <c r="DWK324" s="381"/>
      <c r="DWL324" s="381"/>
      <c r="DWM324" s="381"/>
      <c r="DWN324" s="381"/>
      <c r="DWO324" s="381"/>
      <c r="DWP324" s="381"/>
      <c r="DWQ324" s="381"/>
      <c r="DWR324" s="381"/>
      <c r="DWS324" s="381"/>
      <c r="DWT324" s="381"/>
      <c r="DWU324" s="381"/>
      <c r="DWV324" s="381"/>
      <c r="DWW324" s="381"/>
      <c r="DWX324" s="381"/>
      <c r="DWY324" s="381"/>
      <c r="DWZ324" s="381"/>
      <c r="DXA324" s="381"/>
      <c r="DXB324" s="381"/>
      <c r="DXC324" s="381"/>
      <c r="DXD324" s="381"/>
      <c r="DXE324" s="381"/>
      <c r="DXF324" s="381"/>
      <c r="DXG324" s="381"/>
      <c r="DXH324" s="381"/>
      <c r="DXI324" s="381"/>
      <c r="DXJ324" s="381"/>
      <c r="DXK324" s="381"/>
      <c r="DXL324" s="381"/>
      <c r="DXM324" s="381"/>
      <c r="DXN324" s="381"/>
      <c r="DXO324" s="381"/>
      <c r="DXP324" s="381"/>
      <c r="DXQ324" s="381"/>
      <c r="DXR324" s="381"/>
      <c r="DXS324" s="381"/>
      <c r="DXT324" s="381"/>
      <c r="DXU324" s="381"/>
      <c r="DXV324" s="381"/>
      <c r="DXW324" s="381"/>
      <c r="DXX324" s="381"/>
      <c r="DXY324" s="381"/>
      <c r="DXZ324" s="381"/>
      <c r="DYA324" s="381"/>
      <c r="DYB324" s="381"/>
      <c r="DYC324" s="381"/>
      <c r="DYD324" s="381"/>
      <c r="DYE324" s="381"/>
      <c r="DYF324" s="381"/>
      <c r="DYG324" s="381"/>
      <c r="DYH324" s="381"/>
      <c r="DYI324" s="381"/>
      <c r="DYJ324" s="381"/>
      <c r="DYK324" s="381"/>
      <c r="DYL324" s="381"/>
      <c r="DYM324" s="381"/>
      <c r="DYN324" s="381"/>
      <c r="DYO324" s="381"/>
      <c r="DYP324" s="381"/>
      <c r="DYQ324" s="381"/>
      <c r="DYR324" s="381"/>
      <c r="DYS324" s="381"/>
      <c r="DYT324" s="381"/>
      <c r="DYU324" s="381"/>
      <c r="DYV324" s="381"/>
      <c r="DYW324" s="381"/>
      <c r="DYX324" s="381"/>
      <c r="DYY324" s="381"/>
      <c r="DYZ324" s="381"/>
      <c r="DZA324" s="381"/>
      <c r="DZB324" s="381"/>
      <c r="DZC324" s="381"/>
      <c r="DZD324" s="381"/>
      <c r="DZE324" s="381"/>
      <c r="DZF324" s="381"/>
      <c r="DZG324" s="381"/>
      <c r="DZH324" s="381"/>
      <c r="DZI324" s="381"/>
      <c r="DZJ324" s="381"/>
      <c r="DZK324" s="381"/>
      <c r="DZL324" s="381"/>
      <c r="DZM324" s="381"/>
      <c r="DZN324" s="381"/>
      <c r="DZO324" s="381"/>
      <c r="DZP324" s="381"/>
      <c r="DZQ324" s="381"/>
      <c r="DZR324" s="381"/>
      <c r="DZS324" s="381"/>
      <c r="DZT324" s="381"/>
      <c r="DZU324" s="381"/>
      <c r="DZV324" s="381"/>
      <c r="DZW324" s="381"/>
      <c r="DZX324" s="381"/>
      <c r="DZY324" s="381"/>
      <c r="DZZ324" s="381"/>
      <c r="EAA324" s="381"/>
      <c r="EAB324" s="381"/>
      <c r="EAC324" s="381"/>
      <c r="EAD324" s="381"/>
      <c r="EAE324" s="381"/>
      <c r="EAF324" s="381"/>
      <c r="EAG324" s="381"/>
      <c r="EAH324" s="381"/>
      <c r="EAI324" s="381"/>
      <c r="EAJ324" s="381"/>
      <c r="EAK324" s="381"/>
      <c r="EAL324" s="381"/>
      <c r="EAM324" s="381"/>
      <c r="EAN324" s="381"/>
      <c r="EAO324" s="381"/>
      <c r="EAP324" s="381"/>
      <c r="EAQ324" s="381"/>
      <c r="EAR324" s="381"/>
      <c r="EAS324" s="381"/>
      <c r="EAT324" s="381"/>
      <c r="EAU324" s="381"/>
      <c r="EAV324" s="381"/>
      <c r="EAW324" s="381"/>
      <c r="EAX324" s="381"/>
      <c r="EAY324" s="381"/>
      <c r="EAZ324" s="381"/>
      <c r="EBA324" s="381"/>
      <c r="EBB324" s="381"/>
      <c r="EBC324" s="381"/>
      <c r="EBD324" s="381"/>
      <c r="EBE324" s="381"/>
      <c r="EBF324" s="381"/>
      <c r="EBG324" s="381"/>
      <c r="EBH324" s="381"/>
      <c r="EBI324" s="381"/>
      <c r="EBJ324" s="381"/>
      <c r="EBK324" s="381"/>
      <c r="EBL324" s="381"/>
      <c r="EBM324" s="381"/>
      <c r="EBN324" s="381"/>
      <c r="EBO324" s="381"/>
      <c r="EBP324" s="381"/>
      <c r="EBQ324" s="381"/>
      <c r="EBR324" s="381"/>
      <c r="EBS324" s="381"/>
      <c r="EBT324" s="381"/>
      <c r="EBU324" s="381"/>
      <c r="EBV324" s="381"/>
      <c r="EBW324" s="381"/>
      <c r="EBX324" s="381"/>
      <c r="EBY324" s="381"/>
      <c r="EBZ324" s="381"/>
      <c r="ECA324" s="381"/>
      <c r="ECB324" s="381"/>
      <c r="ECC324" s="381"/>
      <c r="ECD324" s="381"/>
      <c r="ECE324" s="381"/>
      <c r="ECF324" s="381"/>
      <c r="ECG324" s="381"/>
      <c r="ECH324" s="381"/>
      <c r="ECI324" s="381"/>
      <c r="ECJ324" s="381"/>
      <c r="ECK324" s="381"/>
      <c r="ECL324" s="381"/>
      <c r="ECM324" s="381"/>
      <c r="ECN324" s="381"/>
      <c r="ECO324" s="381"/>
      <c r="ECP324" s="381"/>
      <c r="ECQ324" s="381"/>
      <c r="ECR324" s="381"/>
      <c r="ECS324" s="381"/>
      <c r="ECT324" s="381"/>
      <c r="ECU324" s="381"/>
      <c r="ECV324" s="381"/>
      <c r="ECW324" s="381"/>
      <c r="ECX324" s="381"/>
      <c r="ECY324" s="381"/>
      <c r="ECZ324" s="381"/>
      <c r="EDA324" s="381"/>
      <c r="EDB324" s="381"/>
      <c r="EDC324" s="381"/>
      <c r="EDD324" s="381"/>
      <c r="EDE324" s="381"/>
      <c r="EDF324" s="381"/>
      <c r="EDG324" s="381"/>
      <c r="EDH324" s="381"/>
      <c r="EDI324" s="381"/>
      <c r="EDJ324" s="381"/>
      <c r="EDK324" s="381"/>
      <c r="EDL324" s="381"/>
      <c r="EDM324" s="381"/>
      <c r="EDN324" s="381"/>
      <c r="EDO324" s="381"/>
      <c r="EDP324" s="381"/>
      <c r="EDQ324" s="381"/>
      <c r="EDR324" s="381"/>
      <c r="EDS324" s="381"/>
      <c r="EDT324" s="381"/>
      <c r="EDU324" s="381"/>
      <c r="EDV324" s="381"/>
      <c r="EDW324" s="381"/>
      <c r="EDX324" s="381"/>
      <c r="EDY324" s="381"/>
      <c r="EDZ324" s="381"/>
      <c r="EEA324" s="381"/>
      <c r="EEB324" s="381"/>
      <c r="EEC324" s="381"/>
      <c r="EED324" s="381"/>
      <c r="EEE324" s="381"/>
      <c r="EEF324" s="381"/>
      <c r="EEG324" s="381"/>
      <c r="EEH324" s="381"/>
      <c r="EEI324" s="381"/>
      <c r="EEJ324" s="381"/>
      <c r="EEK324" s="381"/>
      <c r="EEL324" s="381"/>
      <c r="EEM324" s="381"/>
      <c r="EEN324" s="381"/>
      <c r="EEO324" s="381"/>
      <c r="EEP324" s="381"/>
      <c r="EEQ324" s="381"/>
      <c r="EER324" s="381"/>
      <c r="EES324" s="381"/>
      <c r="EET324" s="381"/>
      <c r="EEU324" s="381"/>
      <c r="EEV324" s="381"/>
      <c r="EEW324" s="381"/>
      <c r="EEX324" s="381"/>
      <c r="EEY324" s="381"/>
      <c r="EEZ324" s="381"/>
      <c r="EFA324" s="381"/>
      <c r="EFB324" s="381"/>
      <c r="EFC324" s="381"/>
      <c r="EFD324" s="381"/>
      <c r="EFE324" s="381"/>
      <c r="EFF324" s="381"/>
      <c r="EFG324" s="381"/>
      <c r="EFH324" s="381"/>
      <c r="EFI324" s="381"/>
      <c r="EFJ324" s="381"/>
      <c r="EFK324" s="381"/>
      <c r="EFL324" s="381"/>
      <c r="EFM324" s="381"/>
      <c r="EFN324" s="381"/>
      <c r="EFO324" s="381"/>
      <c r="EFP324" s="381"/>
      <c r="EFQ324" s="381"/>
      <c r="EFR324" s="381"/>
      <c r="EFS324" s="381"/>
      <c r="EFT324" s="381"/>
      <c r="EFU324" s="381"/>
      <c r="EFV324" s="381"/>
      <c r="EFW324" s="381"/>
      <c r="EFX324" s="381"/>
      <c r="EFY324" s="381"/>
      <c r="EFZ324" s="381"/>
      <c r="EGA324" s="381"/>
      <c r="EGB324" s="381"/>
      <c r="EGC324" s="381"/>
      <c r="EGD324" s="381"/>
      <c r="EGE324" s="381"/>
      <c r="EGF324" s="381"/>
      <c r="EGG324" s="381"/>
      <c r="EGH324" s="381"/>
      <c r="EGI324" s="381"/>
      <c r="EGJ324" s="381"/>
      <c r="EGK324" s="381"/>
      <c r="EGL324" s="381"/>
      <c r="EGM324" s="381"/>
      <c r="EGN324" s="381"/>
      <c r="EGO324" s="381"/>
      <c r="EGP324" s="381"/>
      <c r="EGQ324" s="381"/>
      <c r="EGR324" s="381"/>
      <c r="EGS324" s="381"/>
      <c r="EGT324" s="381"/>
      <c r="EGU324" s="381"/>
      <c r="EGV324" s="381"/>
      <c r="EGW324" s="381"/>
      <c r="EGX324" s="381"/>
      <c r="EGY324" s="381"/>
      <c r="EGZ324" s="381"/>
      <c r="EHA324" s="381"/>
      <c r="EHB324" s="381"/>
      <c r="EHC324" s="381"/>
      <c r="EHD324" s="381"/>
      <c r="EHE324" s="381"/>
      <c r="EHF324" s="381"/>
      <c r="EHG324" s="381"/>
      <c r="EHH324" s="381"/>
      <c r="EHI324" s="381"/>
      <c r="EHJ324" s="381"/>
      <c r="EHK324" s="381"/>
      <c r="EHL324" s="381"/>
      <c r="EHM324" s="381"/>
      <c r="EHN324" s="381"/>
      <c r="EHO324" s="381"/>
      <c r="EHP324" s="381"/>
      <c r="EHQ324" s="381"/>
      <c r="EHR324" s="381"/>
      <c r="EHS324" s="381"/>
      <c r="EHT324" s="381"/>
      <c r="EHU324" s="381"/>
      <c r="EHV324" s="381"/>
      <c r="EHW324" s="381"/>
      <c r="EHX324" s="381"/>
      <c r="EHY324" s="381"/>
      <c r="EHZ324" s="381"/>
      <c r="EIA324" s="381"/>
      <c r="EIB324" s="381"/>
      <c r="EIC324" s="381"/>
      <c r="EID324" s="381"/>
      <c r="EIE324" s="381"/>
      <c r="EIF324" s="381"/>
      <c r="EIG324" s="381"/>
      <c r="EIH324" s="381"/>
      <c r="EII324" s="381"/>
      <c r="EIJ324" s="381"/>
      <c r="EIK324" s="381"/>
      <c r="EIL324" s="381"/>
      <c r="EIM324" s="381"/>
      <c r="EIN324" s="381"/>
      <c r="EIO324" s="381"/>
      <c r="EIP324" s="381"/>
      <c r="EIQ324" s="381"/>
      <c r="EIR324" s="381"/>
      <c r="EIS324" s="381"/>
      <c r="EIT324" s="381"/>
      <c r="EIU324" s="381"/>
      <c r="EIV324" s="381"/>
      <c r="EIW324" s="381"/>
      <c r="EIX324" s="381"/>
      <c r="EIY324" s="381"/>
      <c r="EIZ324" s="381"/>
      <c r="EJA324" s="381"/>
      <c r="EJB324" s="381"/>
      <c r="EJC324" s="381"/>
      <c r="EJD324" s="381"/>
      <c r="EJE324" s="381"/>
      <c r="EJF324" s="381"/>
      <c r="EJG324" s="381"/>
      <c r="EJH324" s="381"/>
      <c r="EJI324" s="381"/>
      <c r="EJJ324" s="381"/>
      <c r="EJK324" s="381"/>
      <c r="EJL324" s="381"/>
      <c r="EJM324" s="381"/>
      <c r="EJN324" s="381"/>
      <c r="EJO324" s="381"/>
      <c r="EJP324" s="381"/>
      <c r="EJQ324" s="381"/>
      <c r="EJR324" s="381"/>
      <c r="EJS324" s="381"/>
      <c r="EJT324" s="381"/>
      <c r="EJU324" s="381"/>
      <c r="EJV324" s="381"/>
      <c r="EJW324" s="381"/>
      <c r="EJX324" s="381"/>
      <c r="EJY324" s="381"/>
      <c r="EJZ324" s="381"/>
      <c r="EKA324" s="381"/>
      <c r="EKB324" s="381"/>
      <c r="EKC324" s="381"/>
      <c r="EKD324" s="381"/>
      <c r="EKE324" s="381"/>
      <c r="EKF324" s="381"/>
      <c r="EKG324" s="381"/>
      <c r="EKH324" s="381"/>
      <c r="EKI324" s="381"/>
      <c r="EKJ324" s="381"/>
      <c r="EKK324" s="381"/>
      <c r="EKL324" s="381"/>
      <c r="EKM324" s="381"/>
      <c r="EKN324" s="381"/>
      <c r="EKO324" s="381"/>
      <c r="EKP324" s="381"/>
      <c r="EKQ324" s="381"/>
      <c r="EKR324" s="381"/>
      <c r="EKS324" s="381"/>
      <c r="EKT324" s="381"/>
      <c r="EKU324" s="381"/>
      <c r="EKV324" s="381"/>
      <c r="EKW324" s="381"/>
      <c r="EKX324" s="381"/>
      <c r="EKY324" s="381"/>
      <c r="EKZ324" s="381"/>
      <c r="ELA324" s="381"/>
      <c r="ELB324" s="381"/>
      <c r="ELC324" s="381"/>
      <c r="ELD324" s="381"/>
      <c r="ELE324" s="381"/>
      <c r="ELF324" s="381"/>
      <c r="ELG324" s="381"/>
      <c r="ELH324" s="381"/>
      <c r="ELI324" s="381"/>
      <c r="ELJ324" s="381"/>
      <c r="ELK324" s="381"/>
      <c r="ELL324" s="381"/>
      <c r="ELM324" s="381"/>
      <c r="ELN324" s="381"/>
      <c r="ELO324" s="381"/>
      <c r="ELP324" s="381"/>
      <c r="ELQ324" s="381"/>
      <c r="ELR324" s="381"/>
      <c r="ELS324" s="381"/>
      <c r="ELT324" s="381"/>
      <c r="ELU324" s="381"/>
      <c r="ELV324" s="381"/>
      <c r="ELW324" s="381"/>
      <c r="ELX324" s="381"/>
      <c r="ELY324" s="381"/>
      <c r="ELZ324" s="381"/>
      <c r="EMA324" s="381"/>
      <c r="EMB324" s="381"/>
      <c r="EMC324" s="381"/>
      <c r="EMD324" s="381"/>
      <c r="EME324" s="381"/>
      <c r="EMF324" s="381"/>
      <c r="EMG324" s="381"/>
      <c r="EMH324" s="381"/>
      <c r="EMI324" s="381"/>
      <c r="EMJ324" s="381"/>
      <c r="EMK324" s="381"/>
      <c r="EML324" s="381"/>
      <c r="EMM324" s="381"/>
      <c r="EMN324" s="381"/>
      <c r="EMO324" s="381"/>
      <c r="EMP324" s="381"/>
      <c r="EMQ324" s="381"/>
      <c r="EMR324" s="381"/>
      <c r="EMS324" s="381"/>
      <c r="EMT324" s="381"/>
      <c r="EMU324" s="381"/>
      <c r="EMV324" s="381"/>
      <c r="EMW324" s="381"/>
      <c r="EMX324" s="381"/>
      <c r="EMY324" s="381"/>
      <c r="EMZ324" s="381"/>
      <c r="ENA324" s="381"/>
      <c r="ENB324" s="381"/>
      <c r="ENC324" s="381"/>
      <c r="END324" s="381"/>
      <c r="ENE324" s="381"/>
      <c r="ENF324" s="381"/>
      <c r="ENG324" s="381"/>
      <c r="ENH324" s="381"/>
      <c r="ENI324" s="381"/>
      <c r="ENJ324" s="381"/>
      <c r="ENK324" s="381"/>
      <c r="ENL324" s="381"/>
      <c r="ENM324" s="381"/>
      <c r="ENN324" s="381"/>
      <c r="ENO324" s="381"/>
      <c r="ENP324" s="381"/>
      <c r="ENQ324" s="381"/>
      <c r="ENR324" s="381"/>
      <c r="ENS324" s="381"/>
      <c r="ENT324" s="381"/>
      <c r="ENU324" s="381"/>
      <c r="ENV324" s="381"/>
      <c r="ENW324" s="381"/>
      <c r="ENX324" s="381"/>
      <c r="ENY324" s="381"/>
      <c r="ENZ324" s="381"/>
      <c r="EOA324" s="381"/>
      <c r="EOB324" s="381"/>
      <c r="EOC324" s="381"/>
      <c r="EOD324" s="381"/>
      <c r="EOE324" s="381"/>
      <c r="EOF324" s="381"/>
      <c r="EOG324" s="381"/>
      <c r="EOH324" s="381"/>
      <c r="EOI324" s="381"/>
      <c r="EOJ324" s="381"/>
      <c r="EOK324" s="381"/>
      <c r="EOL324" s="381"/>
      <c r="EOM324" s="381"/>
      <c r="EON324" s="381"/>
      <c r="EOO324" s="381"/>
      <c r="EOP324" s="381"/>
      <c r="EOQ324" s="381"/>
      <c r="EOR324" s="381"/>
      <c r="EOS324" s="381"/>
      <c r="EOT324" s="381"/>
      <c r="EOU324" s="381"/>
      <c r="EOV324" s="381"/>
      <c r="EOW324" s="381"/>
      <c r="EOX324" s="381"/>
      <c r="EOY324" s="381"/>
      <c r="EOZ324" s="381"/>
      <c r="EPA324" s="381"/>
      <c r="EPB324" s="381"/>
      <c r="EPC324" s="381"/>
      <c r="EPD324" s="381"/>
      <c r="EPE324" s="381"/>
      <c r="EPF324" s="381"/>
      <c r="EPG324" s="381"/>
      <c r="EPH324" s="381"/>
      <c r="EPI324" s="381"/>
      <c r="EPJ324" s="381"/>
      <c r="EPK324" s="381"/>
      <c r="EPL324" s="381"/>
      <c r="EPM324" s="381"/>
      <c r="EPN324" s="381"/>
      <c r="EPO324" s="381"/>
      <c r="EPP324" s="381"/>
      <c r="EPQ324" s="381"/>
      <c r="EPR324" s="381"/>
      <c r="EPS324" s="381"/>
      <c r="EPT324" s="381"/>
      <c r="EPU324" s="381"/>
      <c r="EPV324" s="381"/>
      <c r="EPW324" s="381"/>
      <c r="EPX324" s="381"/>
      <c r="EPY324" s="381"/>
      <c r="EPZ324" s="381"/>
      <c r="EQA324" s="381"/>
      <c r="EQB324" s="381"/>
      <c r="EQC324" s="381"/>
      <c r="EQD324" s="381"/>
      <c r="EQE324" s="381"/>
      <c r="EQF324" s="381"/>
      <c r="EQG324" s="381"/>
      <c r="EQH324" s="381"/>
      <c r="EQI324" s="381"/>
      <c r="EQJ324" s="381"/>
      <c r="EQK324" s="381"/>
      <c r="EQL324" s="381"/>
      <c r="EQM324" s="381"/>
      <c r="EQN324" s="381"/>
      <c r="EQO324" s="381"/>
      <c r="EQP324" s="381"/>
      <c r="EQQ324" s="381"/>
      <c r="EQR324" s="381"/>
      <c r="EQS324" s="381"/>
      <c r="EQT324" s="381"/>
      <c r="EQU324" s="381"/>
      <c r="EQV324" s="381"/>
      <c r="EQW324" s="381"/>
      <c r="EQX324" s="381"/>
      <c r="EQY324" s="381"/>
      <c r="EQZ324" s="381"/>
      <c r="ERA324" s="381"/>
      <c r="ERB324" s="381"/>
      <c r="ERC324" s="381"/>
      <c r="ERD324" s="381"/>
      <c r="ERE324" s="381"/>
      <c r="ERF324" s="381"/>
      <c r="ERG324" s="381"/>
      <c r="ERH324" s="381"/>
      <c r="ERI324" s="381"/>
      <c r="ERJ324" s="381"/>
      <c r="ERK324" s="381"/>
      <c r="ERL324" s="381"/>
      <c r="ERM324" s="381"/>
      <c r="ERN324" s="381"/>
      <c r="ERO324" s="381"/>
      <c r="ERP324" s="381"/>
      <c r="ERQ324" s="381"/>
      <c r="ERR324" s="381"/>
      <c r="ERS324" s="381"/>
      <c r="ERT324" s="381"/>
      <c r="ERU324" s="381"/>
      <c r="ERV324" s="381"/>
      <c r="ERW324" s="381"/>
      <c r="ERX324" s="381"/>
      <c r="ERY324" s="381"/>
      <c r="ERZ324" s="381"/>
      <c r="ESA324" s="381"/>
      <c r="ESB324" s="381"/>
      <c r="ESC324" s="381"/>
      <c r="ESD324" s="381"/>
      <c r="ESE324" s="381"/>
      <c r="ESF324" s="381"/>
      <c r="ESG324" s="381"/>
      <c r="ESH324" s="381"/>
      <c r="ESI324" s="381"/>
      <c r="ESJ324" s="381"/>
      <c r="ESK324" s="381"/>
      <c r="ESL324" s="381"/>
      <c r="ESM324" s="381"/>
      <c r="ESN324" s="381"/>
      <c r="ESO324" s="381"/>
      <c r="ESP324" s="381"/>
      <c r="ESQ324" s="381"/>
      <c r="ESR324" s="381"/>
      <c r="ESS324" s="381"/>
      <c r="EST324" s="381"/>
      <c r="ESU324" s="381"/>
      <c r="ESV324" s="381"/>
      <c r="ESW324" s="381"/>
      <c r="ESX324" s="381"/>
      <c r="ESY324" s="381"/>
      <c r="ESZ324" s="381"/>
      <c r="ETA324" s="381"/>
      <c r="ETB324" s="381"/>
      <c r="ETC324" s="381"/>
      <c r="ETD324" s="381"/>
      <c r="ETE324" s="381"/>
      <c r="ETF324" s="381"/>
      <c r="ETG324" s="381"/>
      <c r="ETH324" s="381"/>
      <c r="ETI324" s="381"/>
      <c r="ETJ324" s="381"/>
      <c r="ETK324" s="381"/>
      <c r="ETL324" s="381"/>
      <c r="ETM324" s="381"/>
      <c r="ETN324" s="381"/>
      <c r="ETO324" s="381"/>
      <c r="ETP324" s="381"/>
      <c r="ETQ324" s="381"/>
      <c r="ETR324" s="381"/>
      <c r="ETS324" s="381"/>
      <c r="ETT324" s="381"/>
      <c r="ETU324" s="381"/>
      <c r="ETV324" s="381"/>
      <c r="ETW324" s="381"/>
      <c r="ETX324" s="381"/>
      <c r="ETY324" s="381"/>
      <c r="ETZ324" s="381"/>
      <c r="EUA324" s="381"/>
      <c r="EUB324" s="381"/>
      <c r="EUC324" s="381"/>
      <c r="EUD324" s="381"/>
      <c r="EUE324" s="381"/>
      <c r="EUF324" s="381"/>
      <c r="EUG324" s="381"/>
      <c r="EUH324" s="381"/>
      <c r="EUI324" s="381"/>
      <c r="EUJ324" s="381"/>
      <c r="EUK324" s="381"/>
      <c r="EUL324" s="381"/>
      <c r="EUM324" s="381"/>
      <c r="EUN324" s="381"/>
      <c r="EUO324" s="381"/>
      <c r="EUP324" s="381"/>
      <c r="EUQ324" s="381"/>
      <c r="EUR324" s="381"/>
      <c r="EUS324" s="381"/>
      <c r="EUT324" s="381"/>
      <c r="EUU324" s="381"/>
      <c r="EUV324" s="381"/>
      <c r="EUW324" s="381"/>
      <c r="EUX324" s="381"/>
      <c r="EUY324" s="381"/>
      <c r="EUZ324" s="381"/>
      <c r="EVA324" s="381"/>
      <c r="EVB324" s="381"/>
      <c r="EVC324" s="381"/>
      <c r="EVD324" s="381"/>
      <c r="EVE324" s="381"/>
      <c r="EVF324" s="381"/>
      <c r="EVG324" s="381"/>
      <c r="EVH324" s="381"/>
      <c r="EVI324" s="381"/>
      <c r="EVJ324" s="381"/>
      <c r="EVK324" s="381"/>
      <c r="EVL324" s="381"/>
      <c r="EVM324" s="381"/>
      <c r="EVN324" s="381"/>
      <c r="EVO324" s="381"/>
      <c r="EVP324" s="381"/>
      <c r="EVQ324" s="381"/>
      <c r="EVR324" s="381"/>
      <c r="EVS324" s="381"/>
      <c r="EVT324" s="381"/>
      <c r="EVU324" s="381"/>
      <c r="EVV324" s="381"/>
      <c r="EVW324" s="381"/>
      <c r="EVX324" s="381"/>
      <c r="EVY324" s="381"/>
      <c r="EVZ324" s="381"/>
      <c r="EWA324" s="381"/>
      <c r="EWB324" s="381"/>
      <c r="EWC324" s="381"/>
      <c r="EWD324" s="381"/>
      <c r="EWE324" s="381"/>
      <c r="EWF324" s="381"/>
      <c r="EWG324" s="381"/>
      <c r="EWH324" s="381"/>
      <c r="EWI324" s="381"/>
      <c r="EWJ324" s="381"/>
      <c r="EWK324" s="381"/>
      <c r="EWL324" s="381"/>
      <c r="EWM324" s="381"/>
      <c r="EWN324" s="381"/>
      <c r="EWO324" s="381"/>
      <c r="EWP324" s="381"/>
      <c r="EWQ324" s="381"/>
      <c r="EWR324" s="381"/>
      <c r="EWS324" s="381"/>
      <c r="EWT324" s="381"/>
      <c r="EWU324" s="381"/>
      <c r="EWV324" s="381"/>
      <c r="EWW324" s="381"/>
      <c r="EWX324" s="381"/>
      <c r="EWY324" s="381"/>
      <c r="EWZ324" s="381"/>
      <c r="EXA324" s="381"/>
      <c r="EXB324" s="381"/>
      <c r="EXC324" s="381"/>
      <c r="EXD324" s="381"/>
      <c r="EXE324" s="381"/>
      <c r="EXF324" s="381"/>
      <c r="EXG324" s="381"/>
      <c r="EXH324" s="381"/>
      <c r="EXI324" s="381"/>
      <c r="EXJ324" s="381"/>
      <c r="EXK324" s="381"/>
      <c r="EXL324" s="381"/>
      <c r="EXM324" s="381"/>
      <c r="EXN324" s="381"/>
      <c r="EXO324" s="381"/>
      <c r="EXP324" s="381"/>
      <c r="EXQ324" s="381"/>
      <c r="EXR324" s="381"/>
      <c r="EXS324" s="381"/>
      <c r="EXT324" s="381"/>
      <c r="EXU324" s="381"/>
      <c r="EXV324" s="381"/>
      <c r="EXW324" s="381"/>
      <c r="EXX324" s="381"/>
      <c r="EXY324" s="381"/>
      <c r="EXZ324" s="381"/>
      <c r="EYA324" s="381"/>
      <c r="EYB324" s="381"/>
      <c r="EYC324" s="381"/>
      <c r="EYD324" s="381"/>
      <c r="EYE324" s="381"/>
      <c r="EYF324" s="381"/>
      <c r="EYG324" s="381"/>
      <c r="EYH324" s="381"/>
      <c r="EYI324" s="381"/>
      <c r="EYJ324" s="381"/>
      <c r="EYK324" s="381"/>
      <c r="EYL324" s="381"/>
      <c r="EYM324" s="381"/>
      <c r="EYN324" s="381"/>
      <c r="EYO324" s="381"/>
      <c r="EYP324" s="381"/>
      <c r="EYQ324" s="381"/>
      <c r="EYR324" s="381"/>
      <c r="EYS324" s="381"/>
      <c r="EYT324" s="381"/>
      <c r="EYU324" s="381"/>
      <c r="EYV324" s="381"/>
      <c r="EYW324" s="381"/>
      <c r="EYX324" s="381"/>
      <c r="EYY324" s="381"/>
      <c r="EYZ324" s="381"/>
      <c r="EZA324" s="381"/>
      <c r="EZB324" s="381"/>
      <c r="EZC324" s="381"/>
      <c r="EZD324" s="381"/>
      <c r="EZE324" s="381"/>
      <c r="EZF324" s="381"/>
      <c r="EZG324" s="381"/>
      <c r="EZH324" s="381"/>
      <c r="EZI324" s="381"/>
      <c r="EZJ324" s="381"/>
      <c r="EZK324" s="381"/>
      <c r="EZL324" s="381"/>
      <c r="EZM324" s="381"/>
      <c r="EZN324" s="381"/>
      <c r="EZO324" s="381"/>
      <c r="EZP324" s="381"/>
      <c r="EZQ324" s="381"/>
      <c r="EZR324" s="381"/>
      <c r="EZS324" s="381"/>
      <c r="EZT324" s="381"/>
      <c r="EZU324" s="381"/>
      <c r="EZV324" s="381"/>
      <c r="EZW324" s="381"/>
      <c r="EZX324" s="381"/>
      <c r="EZY324" s="381"/>
      <c r="EZZ324" s="381"/>
      <c r="FAA324" s="381"/>
      <c r="FAB324" s="381"/>
      <c r="FAC324" s="381"/>
      <c r="FAD324" s="381"/>
      <c r="FAE324" s="381"/>
      <c r="FAF324" s="381"/>
      <c r="FAG324" s="381"/>
      <c r="FAH324" s="381"/>
      <c r="FAI324" s="381"/>
      <c r="FAJ324" s="381"/>
      <c r="FAK324" s="381"/>
      <c r="FAL324" s="381"/>
      <c r="FAM324" s="381"/>
      <c r="FAN324" s="381"/>
      <c r="FAO324" s="381"/>
      <c r="FAP324" s="381"/>
      <c r="FAQ324" s="381"/>
      <c r="FAR324" s="381"/>
      <c r="FAS324" s="381"/>
      <c r="FAT324" s="381"/>
      <c r="FAU324" s="381"/>
      <c r="FAV324" s="381"/>
      <c r="FAW324" s="381"/>
      <c r="FAX324" s="381"/>
      <c r="FAY324" s="381"/>
      <c r="FAZ324" s="381"/>
      <c r="FBA324" s="381"/>
      <c r="FBB324" s="381"/>
      <c r="FBC324" s="381"/>
      <c r="FBD324" s="381"/>
      <c r="FBE324" s="381"/>
      <c r="FBF324" s="381"/>
      <c r="FBG324" s="381"/>
      <c r="FBH324" s="381"/>
      <c r="FBI324" s="381"/>
      <c r="FBJ324" s="381"/>
      <c r="FBK324" s="381"/>
      <c r="FBL324" s="381"/>
      <c r="FBM324" s="381"/>
      <c r="FBN324" s="381"/>
      <c r="FBO324" s="381"/>
      <c r="FBP324" s="381"/>
      <c r="FBQ324" s="381"/>
      <c r="FBR324" s="381"/>
      <c r="FBS324" s="381"/>
      <c r="FBT324" s="381"/>
      <c r="FBU324" s="381"/>
      <c r="FBV324" s="381"/>
      <c r="FBW324" s="381"/>
      <c r="FBX324" s="381"/>
      <c r="FBY324" s="381"/>
      <c r="FBZ324" s="381"/>
      <c r="FCA324" s="381"/>
      <c r="FCB324" s="381"/>
      <c r="FCC324" s="381"/>
      <c r="FCD324" s="381"/>
      <c r="FCE324" s="381"/>
      <c r="FCF324" s="381"/>
      <c r="FCG324" s="381"/>
      <c r="FCH324" s="381"/>
      <c r="FCI324" s="381"/>
      <c r="FCJ324" s="381"/>
      <c r="FCK324" s="381"/>
      <c r="FCL324" s="381"/>
      <c r="FCM324" s="381"/>
      <c r="FCN324" s="381"/>
      <c r="FCO324" s="381"/>
      <c r="FCP324" s="381"/>
      <c r="FCQ324" s="381"/>
      <c r="FCR324" s="381"/>
      <c r="FCS324" s="381"/>
      <c r="FCT324" s="381"/>
      <c r="FCU324" s="381"/>
      <c r="FCV324" s="381"/>
      <c r="FCW324" s="381"/>
      <c r="FCX324" s="381"/>
      <c r="FCY324" s="381"/>
      <c r="FCZ324" s="381"/>
      <c r="FDA324" s="381"/>
      <c r="FDB324" s="381"/>
      <c r="FDC324" s="381"/>
      <c r="FDD324" s="381"/>
      <c r="FDE324" s="381"/>
      <c r="FDF324" s="381"/>
      <c r="FDG324" s="381"/>
      <c r="FDH324" s="381"/>
      <c r="FDI324" s="381"/>
      <c r="FDJ324" s="381"/>
      <c r="FDK324" s="381"/>
      <c r="FDL324" s="381"/>
      <c r="FDM324" s="381"/>
      <c r="FDN324" s="381"/>
      <c r="FDO324" s="381"/>
      <c r="FDP324" s="381"/>
      <c r="FDQ324" s="381"/>
      <c r="FDR324" s="381"/>
      <c r="FDS324" s="381"/>
      <c r="FDT324" s="381"/>
      <c r="FDU324" s="381"/>
      <c r="FDV324" s="381"/>
      <c r="FDW324" s="381"/>
      <c r="FDX324" s="381"/>
      <c r="FDY324" s="381"/>
      <c r="FDZ324" s="381"/>
      <c r="FEA324" s="381"/>
      <c r="FEB324" s="381"/>
      <c r="FEC324" s="381"/>
      <c r="FED324" s="381"/>
      <c r="FEE324" s="381"/>
      <c r="FEF324" s="381"/>
      <c r="FEG324" s="381"/>
      <c r="FEH324" s="381"/>
      <c r="FEI324" s="381"/>
      <c r="FEJ324" s="381"/>
      <c r="FEK324" s="381"/>
      <c r="FEL324" s="381"/>
      <c r="FEM324" s="381"/>
      <c r="FEN324" s="381"/>
      <c r="FEO324" s="381"/>
      <c r="FEP324" s="381"/>
      <c r="FEQ324" s="381"/>
      <c r="FER324" s="381"/>
      <c r="FES324" s="381"/>
      <c r="FET324" s="381"/>
      <c r="FEU324" s="381"/>
      <c r="FEV324" s="381"/>
      <c r="FEW324" s="381"/>
      <c r="FEX324" s="381"/>
      <c r="FEY324" s="381"/>
      <c r="FEZ324" s="381"/>
      <c r="FFA324" s="381"/>
      <c r="FFB324" s="381"/>
      <c r="FFC324" s="381"/>
      <c r="FFD324" s="381"/>
      <c r="FFE324" s="381"/>
      <c r="FFF324" s="381"/>
      <c r="FFG324" s="381"/>
      <c r="FFH324" s="381"/>
      <c r="FFI324" s="381"/>
      <c r="FFJ324" s="381"/>
      <c r="FFK324" s="381"/>
      <c r="FFL324" s="381"/>
      <c r="FFM324" s="381"/>
      <c r="FFN324" s="381"/>
      <c r="FFO324" s="381"/>
      <c r="FFP324" s="381"/>
      <c r="FFQ324" s="381"/>
      <c r="FFR324" s="381"/>
      <c r="FFS324" s="381"/>
      <c r="FFT324" s="381"/>
      <c r="FFU324" s="381"/>
      <c r="FFV324" s="381"/>
      <c r="FFW324" s="381"/>
      <c r="FFX324" s="381"/>
      <c r="FFY324" s="381"/>
      <c r="FFZ324" s="381"/>
      <c r="FGA324" s="381"/>
      <c r="FGB324" s="381"/>
      <c r="FGC324" s="381"/>
      <c r="FGD324" s="381"/>
      <c r="FGE324" s="381"/>
      <c r="FGF324" s="381"/>
      <c r="FGG324" s="381"/>
      <c r="FGH324" s="381"/>
      <c r="FGI324" s="381"/>
      <c r="FGJ324" s="381"/>
      <c r="FGK324" s="381"/>
      <c r="FGL324" s="381"/>
      <c r="FGM324" s="381"/>
      <c r="FGN324" s="381"/>
      <c r="FGO324" s="381"/>
      <c r="FGP324" s="381"/>
      <c r="FGQ324" s="381"/>
      <c r="FGR324" s="381"/>
      <c r="FGS324" s="381"/>
      <c r="FGT324" s="381"/>
      <c r="FGU324" s="381"/>
      <c r="FGV324" s="381"/>
      <c r="FGW324" s="381"/>
      <c r="FGX324" s="381"/>
      <c r="FGY324" s="381"/>
      <c r="FGZ324" s="381"/>
      <c r="FHA324" s="381"/>
      <c r="FHB324" s="381"/>
      <c r="FHC324" s="381"/>
      <c r="FHD324" s="381"/>
      <c r="FHE324" s="381"/>
      <c r="FHF324" s="381"/>
      <c r="FHG324" s="381"/>
      <c r="FHH324" s="381"/>
      <c r="FHI324" s="381"/>
      <c r="FHJ324" s="381"/>
      <c r="FHK324" s="381"/>
      <c r="FHL324" s="381"/>
      <c r="FHM324" s="381"/>
      <c r="FHN324" s="381"/>
      <c r="FHO324" s="381"/>
      <c r="FHP324" s="381"/>
      <c r="FHQ324" s="381"/>
      <c r="FHR324" s="381"/>
      <c r="FHS324" s="381"/>
      <c r="FHT324" s="381"/>
      <c r="FHU324" s="381"/>
      <c r="FHV324" s="381"/>
      <c r="FHW324" s="381"/>
      <c r="FHX324" s="381"/>
      <c r="FHY324" s="381"/>
      <c r="FHZ324" s="381"/>
      <c r="FIA324" s="381"/>
      <c r="FIB324" s="381"/>
      <c r="FIC324" s="381"/>
      <c r="FID324" s="381"/>
      <c r="FIE324" s="381"/>
      <c r="FIF324" s="381"/>
      <c r="FIG324" s="381"/>
      <c r="FIH324" s="381"/>
      <c r="FII324" s="381"/>
      <c r="FIJ324" s="381"/>
      <c r="FIK324" s="381"/>
      <c r="FIL324" s="381"/>
      <c r="FIM324" s="381"/>
      <c r="FIN324" s="381"/>
      <c r="FIO324" s="381"/>
      <c r="FIP324" s="381"/>
      <c r="FIQ324" s="381"/>
      <c r="FIR324" s="381"/>
      <c r="FIS324" s="381"/>
      <c r="FIT324" s="381"/>
      <c r="FIU324" s="381"/>
      <c r="FIV324" s="381"/>
      <c r="FIW324" s="381"/>
      <c r="FIX324" s="381"/>
      <c r="FIY324" s="381"/>
      <c r="FIZ324" s="381"/>
      <c r="FJA324" s="381"/>
      <c r="FJB324" s="381"/>
      <c r="FJC324" s="381"/>
      <c r="FJD324" s="381"/>
      <c r="FJE324" s="381"/>
      <c r="FJF324" s="381"/>
      <c r="FJG324" s="381"/>
      <c r="FJH324" s="381"/>
      <c r="FJI324" s="381"/>
      <c r="FJJ324" s="381"/>
      <c r="FJK324" s="381"/>
      <c r="FJL324" s="381"/>
      <c r="FJM324" s="381"/>
      <c r="FJN324" s="381"/>
      <c r="FJO324" s="381"/>
      <c r="FJP324" s="381"/>
      <c r="FJQ324" s="381"/>
      <c r="FJR324" s="381"/>
      <c r="FJS324" s="381"/>
      <c r="FJT324" s="381"/>
      <c r="FJU324" s="381"/>
      <c r="FJV324" s="381"/>
      <c r="FJW324" s="381"/>
      <c r="FJX324" s="381"/>
      <c r="FJY324" s="381"/>
      <c r="FJZ324" s="381"/>
      <c r="FKA324" s="381"/>
      <c r="FKB324" s="381"/>
      <c r="FKC324" s="381"/>
      <c r="FKD324" s="381"/>
      <c r="FKE324" s="381"/>
      <c r="FKF324" s="381"/>
      <c r="FKG324" s="381"/>
      <c r="FKH324" s="381"/>
      <c r="FKI324" s="381"/>
      <c r="FKJ324" s="381"/>
      <c r="FKK324" s="381"/>
      <c r="FKL324" s="381"/>
      <c r="FKM324" s="381"/>
      <c r="FKN324" s="381"/>
      <c r="FKO324" s="381"/>
      <c r="FKP324" s="381"/>
      <c r="FKQ324" s="381"/>
      <c r="FKR324" s="381"/>
      <c r="FKS324" s="381"/>
      <c r="FKT324" s="381"/>
      <c r="FKU324" s="381"/>
      <c r="FKV324" s="381"/>
      <c r="FKW324" s="381"/>
      <c r="FKX324" s="381"/>
      <c r="FKY324" s="381"/>
      <c r="FKZ324" s="381"/>
      <c r="FLA324" s="381"/>
      <c r="FLB324" s="381"/>
      <c r="FLC324" s="381"/>
      <c r="FLD324" s="381"/>
      <c r="FLE324" s="381"/>
      <c r="FLF324" s="381"/>
      <c r="FLG324" s="381"/>
      <c r="FLH324" s="381"/>
      <c r="FLI324" s="381"/>
      <c r="FLJ324" s="381"/>
      <c r="FLK324" s="381"/>
      <c r="FLL324" s="381"/>
      <c r="FLM324" s="381"/>
      <c r="FLN324" s="381"/>
      <c r="FLO324" s="381"/>
      <c r="FLP324" s="381"/>
      <c r="FLQ324" s="381"/>
      <c r="FLR324" s="381"/>
      <c r="FLS324" s="381"/>
      <c r="FLT324" s="381"/>
      <c r="FLU324" s="381"/>
      <c r="FLV324" s="381"/>
      <c r="FLW324" s="381"/>
      <c r="FLX324" s="381"/>
      <c r="FLY324" s="381"/>
      <c r="FLZ324" s="381"/>
      <c r="FMA324" s="381"/>
      <c r="FMB324" s="381"/>
      <c r="FMC324" s="381"/>
      <c r="FMD324" s="381"/>
      <c r="FME324" s="381"/>
      <c r="FMF324" s="381"/>
      <c r="FMG324" s="381"/>
      <c r="FMH324" s="381"/>
      <c r="FMI324" s="381"/>
      <c r="FMJ324" s="381"/>
      <c r="FMK324" s="381"/>
      <c r="FML324" s="381"/>
      <c r="FMM324" s="381"/>
      <c r="FMN324" s="381"/>
      <c r="FMO324" s="381"/>
      <c r="FMP324" s="381"/>
      <c r="FMQ324" s="381"/>
      <c r="FMR324" s="381"/>
      <c r="FMS324" s="381"/>
      <c r="FMT324" s="381"/>
      <c r="FMU324" s="381"/>
      <c r="FMV324" s="381"/>
      <c r="FMW324" s="381"/>
      <c r="FMX324" s="381"/>
      <c r="FMY324" s="381"/>
      <c r="FMZ324" s="381"/>
      <c r="FNA324" s="381"/>
      <c r="FNB324" s="381"/>
      <c r="FNC324" s="381"/>
      <c r="FND324" s="381"/>
      <c r="FNE324" s="381"/>
      <c r="FNF324" s="381"/>
      <c r="FNG324" s="381"/>
      <c r="FNH324" s="381"/>
      <c r="FNI324" s="381"/>
      <c r="FNJ324" s="381"/>
      <c r="FNK324" s="381"/>
      <c r="FNL324" s="381"/>
      <c r="FNM324" s="381"/>
      <c r="FNN324" s="381"/>
      <c r="FNO324" s="381"/>
      <c r="FNP324" s="381"/>
      <c r="FNQ324" s="381"/>
      <c r="FNR324" s="381"/>
      <c r="FNS324" s="381"/>
      <c r="FNT324" s="381"/>
      <c r="FNU324" s="381"/>
      <c r="FNV324" s="381"/>
      <c r="FNW324" s="381"/>
      <c r="FNX324" s="381"/>
      <c r="FNY324" s="381"/>
      <c r="FNZ324" s="381"/>
      <c r="FOA324" s="381"/>
      <c r="FOB324" s="381"/>
      <c r="FOC324" s="381"/>
      <c r="FOD324" s="381"/>
      <c r="FOE324" s="381"/>
      <c r="FOF324" s="381"/>
      <c r="FOG324" s="381"/>
      <c r="FOH324" s="381"/>
      <c r="FOI324" s="381"/>
      <c r="FOJ324" s="381"/>
      <c r="FOK324" s="381"/>
      <c r="FOL324" s="381"/>
      <c r="FOM324" s="381"/>
      <c r="FON324" s="381"/>
      <c r="FOO324" s="381"/>
      <c r="FOP324" s="381"/>
      <c r="FOQ324" s="381"/>
      <c r="FOR324" s="381"/>
      <c r="FOS324" s="381"/>
      <c r="FOT324" s="381"/>
      <c r="FOU324" s="381"/>
      <c r="FOV324" s="381"/>
      <c r="FOW324" s="381"/>
      <c r="FOX324" s="381"/>
      <c r="FOY324" s="381"/>
      <c r="FOZ324" s="381"/>
      <c r="FPA324" s="381"/>
      <c r="FPB324" s="381"/>
      <c r="FPC324" s="381"/>
      <c r="FPD324" s="381"/>
      <c r="FPE324" s="381"/>
      <c r="FPF324" s="381"/>
      <c r="FPG324" s="381"/>
      <c r="FPH324" s="381"/>
      <c r="FPI324" s="381"/>
      <c r="FPJ324" s="381"/>
      <c r="FPK324" s="381"/>
      <c r="FPL324" s="381"/>
      <c r="FPM324" s="381"/>
      <c r="FPN324" s="381"/>
      <c r="FPO324" s="381"/>
      <c r="FPP324" s="381"/>
      <c r="FPQ324" s="381"/>
      <c r="FPR324" s="381"/>
      <c r="FPS324" s="381"/>
      <c r="FPT324" s="381"/>
      <c r="FPU324" s="381"/>
      <c r="FPV324" s="381"/>
      <c r="FPW324" s="381"/>
      <c r="FPX324" s="381"/>
      <c r="FPY324" s="381"/>
      <c r="FPZ324" s="381"/>
      <c r="FQA324" s="381"/>
      <c r="FQB324" s="381"/>
      <c r="FQC324" s="381"/>
      <c r="FQD324" s="381"/>
      <c r="FQE324" s="381"/>
      <c r="FQF324" s="381"/>
      <c r="FQG324" s="381"/>
      <c r="FQH324" s="381"/>
      <c r="FQI324" s="381"/>
      <c r="FQJ324" s="381"/>
      <c r="FQK324" s="381"/>
      <c r="FQL324" s="381"/>
      <c r="FQM324" s="381"/>
      <c r="FQN324" s="381"/>
      <c r="FQO324" s="381"/>
      <c r="FQP324" s="381"/>
      <c r="FQQ324" s="381"/>
      <c r="FQR324" s="381"/>
      <c r="FQS324" s="381"/>
      <c r="FQT324" s="381"/>
      <c r="FQU324" s="381"/>
      <c r="FQV324" s="381"/>
      <c r="FQW324" s="381"/>
      <c r="FQX324" s="381"/>
      <c r="FQY324" s="381"/>
      <c r="FQZ324" s="381"/>
      <c r="FRA324" s="381"/>
      <c r="FRB324" s="381"/>
      <c r="FRC324" s="381"/>
      <c r="FRD324" s="381"/>
      <c r="FRE324" s="381"/>
      <c r="FRF324" s="381"/>
      <c r="FRG324" s="381"/>
      <c r="FRH324" s="381"/>
      <c r="FRI324" s="381"/>
      <c r="FRJ324" s="381"/>
      <c r="FRK324" s="381"/>
      <c r="FRL324" s="381"/>
      <c r="FRM324" s="381"/>
      <c r="FRN324" s="381"/>
      <c r="FRO324" s="381"/>
      <c r="FRP324" s="381"/>
      <c r="FRQ324" s="381"/>
      <c r="FRR324" s="381"/>
      <c r="FRS324" s="381"/>
      <c r="FRT324" s="381"/>
      <c r="FRU324" s="381"/>
      <c r="FRV324" s="381"/>
      <c r="FRW324" s="381"/>
      <c r="FRX324" s="381"/>
      <c r="FRY324" s="381"/>
      <c r="FRZ324" s="381"/>
      <c r="FSA324" s="381"/>
      <c r="FSB324" s="381"/>
      <c r="FSC324" s="381"/>
      <c r="FSD324" s="381"/>
      <c r="FSE324" s="381"/>
      <c r="FSF324" s="381"/>
      <c r="FSG324" s="381"/>
      <c r="FSH324" s="381"/>
      <c r="FSI324" s="381"/>
      <c r="FSJ324" s="381"/>
      <c r="FSK324" s="381"/>
      <c r="FSL324" s="381"/>
      <c r="FSM324" s="381"/>
      <c r="FSN324" s="381"/>
      <c r="FSO324" s="381"/>
      <c r="FSP324" s="381"/>
      <c r="FSQ324" s="381"/>
      <c r="FSR324" s="381"/>
      <c r="FSS324" s="381"/>
      <c r="FST324" s="381"/>
      <c r="FSU324" s="381"/>
      <c r="FSV324" s="381"/>
      <c r="FSW324" s="381"/>
      <c r="FSX324" s="381"/>
      <c r="FSY324" s="381"/>
      <c r="FSZ324" s="381"/>
      <c r="FTA324" s="381"/>
      <c r="FTB324" s="381"/>
      <c r="FTC324" s="381"/>
      <c r="FTD324" s="381"/>
      <c r="FTE324" s="381"/>
      <c r="FTF324" s="381"/>
      <c r="FTG324" s="381"/>
      <c r="FTH324" s="381"/>
      <c r="FTI324" s="381"/>
      <c r="FTJ324" s="381"/>
      <c r="FTK324" s="381"/>
      <c r="FTL324" s="381"/>
      <c r="FTM324" s="381"/>
      <c r="FTN324" s="381"/>
      <c r="FTO324" s="381"/>
      <c r="FTP324" s="381"/>
      <c r="FTQ324" s="381"/>
      <c r="FTR324" s="381"/>
      <c r="FTS324" s="381"/>
      <c r="FTT324" s="381"/>
      <c r="FTU324" s="381"/>
      <c r="FTV324" s="381"/>
      <c r="FTW324" s="381"/>
      <c r="FTX324" s="381"/>
      <c r="FTY324" s="381"/>
      <c r="FTZ324" s="381"/>
      <c r="FUA324" s="381"/>
      <c r="FUB324" s="381"/>
      <c r="FUC324" s="381"/>
      <c r="FUD324" s="381"/>
      <c r="FUE324" s="381"/>
      <c r="FUF324" s="381"/>
      <c r="FUG324" s="381"/>
      <c r="FUH324" s="381"/>
      <c r="FUI324" s="381"/>
      <c r="FUJ324" s="381"/>
      <c r="FUK324" s="381"/>
      <c r="FUL324" s="381"/>
      <c r="FUM324" s="381"/>
      <c r="FUN324" s="381"/>
      <c r="FUO324" s="381"/>
      <c r="FUP324" s="381"/>
      <c r="FUQ324" s="381"/>
      <c r="FUR324" s="381"/>
      <c r="FUS324" s="381"/>
      <c r="FUT324" s="381"/>
      <c r="FUU324" s="381"/>
      <c r="FUV324" s="381"/>
      <c r="FUW324" s="381"/>
      <c r="FUX324" s="381"/>
      <c r="FUY324" s="381"/>
      <c r="FUZ324" s="381"/>
      <c r="FVA324" s="381"/>
      <c r="FVB324" s="381"/>
      <c r="FVC324" s="381"/>
      <c r="FVD324" s="381"/>
      <c r="FVE324" s="381"/>
      <c r="FVF324" s="381"/>
      <c r="FVG324" s="381"/>
      <c r="FVH324" s="381"/>
      <c r="FVI324" s="381"/>
      <c r="FVJ324" s="381"/>
      <c r="FVK324" s="381"/>
      <c r="FVL324" s="381"/>
      <c r="FVM324" s="381"/>
      <c r="FVN324" s="381"/>
      <c r="FVO324" s="381"/>
      <c r="FVP324" s="381"/>
      <c r="FVQ324" s="381"/>
      <c r="FVR324" s="381"/>
      <c r="FVS324" s="381"/>
      <c r="FVT324" s="381"/>
      <c r="FVU324" s="381"/>
      <c r="FVV324" s="381"/>
      <c r="FVW324" s="381"/>
      <c r="FVX324" s="381"/>
      <c r="FVY324" s="381"/>
      <c r="FVZ324" s="381"/>
      <c r="FWA324" s="381"/>
      <c r="FWB324" s="381"/>
      <c r="FWC324" s="381"/>
      <c r="FWD324" s="381"/>
      <c r="FWE324" s="381"/>
      <c r="FWF324" s="381"/>
      <c r="FWG324" s="381"/>
      <c r="FWH324" s="381"/>
      <c r="FWI324" s="381"/>
      <c r="FWJ324" s="381"/>
      <c r="FWK324" s="381"/>
      <c r="FWL324" s="381"/>
      <c r="FWM324" s="381"/>
      <c r="FWN324" s="381"/>
      <c r="FWO324" s="381"/>
      <c r="FWP324" s="381"/>
      <c r="FWQ324" s="381"/>
      <c r="FWR324" s="381"/>
      <c r="FWS324" s="381"/>
      <c r="FWT324" s="381"/>
      <c r="FWU324" s="381"/>
      <c r="FWV324" s="381"/>
      <c r="FWW324" s="381"/>
      <c r="FWX324" s="381"/>
      <c r="FWY324" s="381"/>
      <c r="FWZ324" s="381"/>
      <c r="FXA324" s="381"/>
      <c r="FXB324" s="381"/>
      <c r="FXC324" s="381"/>
      <c r="FXD324" s="381"/>
      <c r="FXE324" s="381"/>
      <c r="FXF324" s="381"/>
      <c r="FXG324" s="381"/>
      <c r="FXH324" s="381"/>
      <c r="FXI324" s="381"/>
      <c r="FXJ324" s="381"/>
      <c r="FXK324" s="381"/>
      <c r="FXL324" s="381"/>
      <c r="FXM324" s="381"/>
      <c r="FXN324" s="381"/>
      <c r="FXO324" s="381"/>
      <c r="FXP324" s="381"/>
      <c r="FXQ324" s="381"/>
      <c r="FXR324" s="381"/>
      <c r="FXS324" s="381"/>
      <c r="FXT324" s="381"/>
      <c r="FXU324" s="381"/>
      <c r="FXV324" s="381"/>
      <c r="FXW324" s="381"/>
      <c r="FXX324" s="381"/>
      <c r="FXY324" s="381"/>
      <c r="FXZ324" s="381"/>
      <c r="FYA324" s="381"/>
      <c r="FYB324" s="381"/>
      <c r="FYC324" s="381"/>
      <c r="FYD324" s="381"/>
      <c r="FYE324" s="381"/>
      <c r="FYF324" s="381"/>
      <c r="FYG324" s="381"/>
      <c r="FYH324" s="381"/>
      <c r="FYI324" s="381"/>
      <c r="FYJ324" s="381"/>
      <c r="FYK324" s="381"/>
      <c r="FYL324" s="381"/>
      <c r="FYM324" s="381"/>
      <c r="FYN324" s="381"/>
      <c r="FYO324" s="381"/>
      <c r="FYP324" s="381"/>
      <c r="FYQ324" s="381"/>
      <c r="FYR324" s="381"/>
      <c r="FYS324" s="381"/>
      <c r="FYT324" s="381"/>
      <c r="FYU324" s="381"/>
      <c r="FYV324" s="381"/>
      <c r="FYW324" s="381"/>
      <c r="FYX324" s="381"/>
      <c r="FYY324" s="381"/>
      <c r="FYZ324" s="381"/>
      <c r="FZA324" s="381"/>
      <c r="FZB324" s="381"/>
      <c r="FZC324" s="381"/>
      <c r="FZD324" s="381"/>
      <c r="FZE324" s="381"/>
      <c r="FZF324" s="381"/>
      <c r="FZG324" s="381"/>
      <c r="FZH324" s="381"/>
      <c r="FZI324" s="381"/>
      <c r="FZJ324" s="381"/>
      <c r="FZK324" s="381"/>
      <c r="FZL324" s="381"/>
      <c r="FZM324" s="381"/>
      <c r="FZN324" s="381"/>
      <c r="FZO324" s="381"/>
      <c r="FZP324" s="381"/>
      <c r="FZQ324" s="381"/>
      <c r="FZR324" s="381"/>
      <c r="FZS324" s="381"/>
      <c r="FZT324" s="381"/>
      <c r="FZU324" s="381"/>
      <c r="FZV324" s="381"/>
      <c r="FZW324" s="381"/>
      <c r="FZX324" s="381"/>
      <c r="FZY324" s="381"/>
      <c r="FZZ324" s="381"/>
      <c r="GAA324" s="381"/>
      <c r="GAB324" s="381"/>
      <c r="GAC324" s="381"/>
      <c r="GAD324" s="381"/>
      <c r="GAE324" s="381"/>
      <c r="GAF324" s="381"/>
      <c r="GAG324" s="381"/>
      <c r="GAH324" s="381"/>
      <c r="GAI324" s="381"/>
      <c r="GAJ324" s="381"/>
      <c r="GAK324" s="381"/>
      <c r="GAL324" s="381"/>
      <c r="GAM324" s="381"/>
      <c r="GAN324" s="381"/>
      <c r="GAO324" s="381"/>
      <c r="GAP324" s="381"/>
      <c r="GAQ324" s="381"/>
      <c r="GAR324" s="381"/>
      <c r="GAS324" s="381"/>
      <c r="GAT324" s="381"/>
      <c r="GAU324" s="381"/>
      <c r="GAV324" s="381"/>
      <c r="GAW324" s="381"/>
      <c r="GAX324" s="381"/>
      <c r="GAY324" s="381"/>
      <c r="GAZ324" s="381"/>
      <c r="GBA324" s="381"/>
      <c r="GBB324" s="381"/>
      <c r="GBC324" s="381"/>
      <c r="GBD324" s="381"/>
      <c r="GBE324" s="381"/>
      <c r="GBF324" s="381"/>
      <c r="GBG324" s="381"/>
      <c r="GBH324" s="381"/>
      <c r="GBI324" s="381"/>
      <c r="GBJ324" s="381"/>
      <c r="GBK324" s="381"/>
      <c r="GBL324" s="381"/>
      <c r="GBM324" s="381"/>
      <c r="GBN324" s="381"/>
      <c r="GBO324" s="381"/>
      <c r="GBP324" s="381"/>
      <c r="GBQ324" s="381"/>
      <c r="GBR324" s="381"/>
      <c r="GBS324" s="381"/>
      <c r="GBT324" s="381"/>
      <c r="GBU324" s="381"/>
      <c r="GBV324" s="381"/>
      <c r="GBW324" s="381"/>
      <c r="GBX324" s="381"/>
      <c r="GBY324" s="381"/>
      <c r="GBZ324" s="381"/>
      <c r="GCA324" s="381"/>
      <c r="GCB324" s="381"/>
      <c r="GCC324" s="381"/>
      <c r="GCD324" s="381"/>
      <c r="GCE324" s="381"/>
      <c r="GCF324" s="381"/>
      <c r="GCG324" s="381"/>
      <c r="GCH324" s="381"/>
      <c r="GCI324" s="381"/>
      <c r="GCJ324" s="381"/>
      <c r="GCK324" s="381"/>
      <c r="GCL324" s="381"/>
      <c r="GCM324" s="381"/>
      <c r="GCN324" s="381"/>
      <c r="GCO324" s="381"/>
      <c r="GCP324" s="381"/>
      <c r="GCQ324" s="381"/>
      <c r="GCR324" s="381"/>
      <c r="GCS324" s="381"/>
      <c r="GCT324" s="381"/>
      <c r="GCU324" s="381"/>
      <c r="GCV324" s="381"/>
      <c r="GCW324" s="381"/>
      <c r="GCX324" s="381"/>
      <c r="GCY324" s="381"/>
      <c r="GCZ324" s="381"/>
      <c r="GDA324" s="381"/>
      <c r="GDB324" s="381"/>
      <c r="GDC324" s="381"/>
      <c r="GDD324" s="381"/>
      <c r="GDE324" s="381"/>
      <c r="GDF324" s="381"/>
      <c r="GDG324" s="381"/>
      <c r="GDH324" s="381"/>
      <c r="GDI324" s="381"/>
      <c r="GDJ324" s="381"/>
      <c r="GDK324" s="381"/>
      <c r="GDL324" s="381"/>
      <c r="GDM324" s="381"/>
      <c r="GDN324" s="381"/>
      <c r="GDO324" s="381"/>
      <c r="GDP324" s="381"/>
      <c r="GDQ324" s="381"/>
      <c r="GDR324" s="381"/>
      <c r="GDS324" s="381"/>
      <c r="GDT324" s="381"/>
      <c r="GDU324" s="381"/>
      <c r="GDV324" s="381"/>
      <c r="GDW324" s="381"/>
      <c r="GDX324" s="381"/>
      <c r="GDY324" s="381"/>
      <c r="GDZ324" s="381"/>
      <c r="GEA324" s="381"/>
      <c r="GEB324" s="381"/>
      <c r="GEC324" s="381"/>
      <c r="GED324" s="381"/>
      <c r="GEE324" s="381"/>
      <c r="GEF324" s="381"/>
      <c r="GEG324" s="381"/>
      <c r="GEH324" s="381"/>
      <c r="GEI324" s="381"/>
      <c r="GEJ324" s="381"/>
      <c r="GEK324" s="381"/>
      <c r="GEL324" s="381"/>
      <c r="GEM324" s="381"/>
      <c r="GEN324" s="381"/>
      <c r="GEO324" s="381"/>
      <c r="GEP324" s="381"/>
      <c r="GEQ324" s="381"/>
      <c r="GER324" s="381"/>
      <c r="GES324" s="381"/>
      <c r="GET324" s="381"/>
      <c r="GEU324" s="381"/>
      <c r="GEV324" s="381"/>
      <c r="GEW324" s="381"/>
      <c r="GEX324" s="381"/>
      <c r="GEY324" s="381"/>
      <c r="GEZ324" s="381"/>
      <c r="GFA324" s="381"/>
      <c r="GFB324" s="381"/>
      <c r="GFC324" s="381"/>
      <c r="GFD324" s="381"/>
      <c r="GFE324" s="381"/>
      <c r="GFF324" s="381"/>
      <c r="GFG324" s="381"/>
      <c r="GFH324" s="381"/>
      <c r="GFI324" s="381"/>
      <c r="GFJ324" s="381"/>
      <c r="GFK324" s="381"/>
      <c r="GFL324" s="381"/>
      <c r="GFM324" s="381"/>
      <c r="GFN324" s="381"/>
      <c r="GFO324" s="381"/>
      <c r="GFP324" s="381"/>
      <c r="GFQ324" s="381"/>
      <c r="GFR324" s="381"/>
      <c r="GFS324" s="381"/>
      <c r="GFT324" s="381"/>
      <c r="GFU324" s="381"/>
      <c r="GFV324" s="381"/>
      <c r="GFW324" s="381"/>
      <c r="GFX324" s="381"/>
      <c r="GFY324" s="381"/>
      <c r="GFZ324" s="381"/>
      <c r="GGA324" s="381"/>
      <c r="GGB324" s="381"/>
      <c r="GGC324" s="381"/>
      <c r="GGD324" s="381"/>
      <c r="GGE324" s="381"/>
      <c r="GGF324" s="381"/>
      <c r="GGG324" s="381"/>
      <c r="GGH324" s="381"/>
      <c r="GGI324" s="381"/>
      <c r="GGJ324" s="381"/>
      <c r="GGK324" s="381"/>
      <c r="GGL324" s="381"/>
      <c r="GGM324" s="381"/>
      <c r="GGN324" s="381"/>
      <c r="GGO324" s="381"/>
      <c r="GGP324" s="381"/>
      <c r="GGQ324" s="381"/>
      <c r="GGR324" s="381"/>
      <c r="GGS324" s="381"/>
      <c r="GGT324" s="381"/>
      <c r="GGU324" s="381"/>
      <c r="GGV324" s="381"/>
      <c r="GGW324" s="381"/>
      <c r="GGX324" s="381"/>
      <c r="GGY324" s="381"/>
      <c r="GGZ324" s="381"/>
      <c r="GHA324" s="381"/>
      <c r="GHB324" s="381"/>
      <c r="GHC324" s="381"/>
      <c r="GHD324" s="381"/>
      <c r="GHE324" s="381"/>
      <c r="GHF324" s="381"/>
      <c r="GHG324" s="381"/>
      <c r="GHH324" s="381"/>
      <c r="GHI324" s="381"/>
      <c r="GHJ324" s="381"/>
      <c r="GHK324" s="381"/>
      <c r="GHL324" s="381"/>
      <c r="GHM324" s="381"/>
      <c r="GHN324" s="381"/>
      <c r="GHO324" s="381"/>
      <c r="GHP324" s="381"/>
      <c r="GHQ324" s="381"/>
      <c r="GHR324" s="381"/>
      <c r="GHS324" s="381"/>
      <c r="GHT324" s="381"/>
      <c r="GHU324" s="381"/>
      <c r="GHV324" s="381"/>
      <c r="GHW324" s="381"/>
      <c r="GHX324" s="381"/>
      <c r="GHY324" s="381"/>
      <c r="GHZ324" s="381"/>
      <c r="GIA324" s="381"/>
      <c r="GIB324" s="381"/>
      <c r="GIC324" s="381"/>
      <c r="GID324" s="381"/>
      <c r="GIE324" s="381"/>
      <c r="GIF324" s="381"/>
      <c r="GIG324" s="381"/>
      <c r="GIH324" s="381"/>
      <c r="GII324" s="381"/>
      <c r="GIJ324" s="381"/>
      <c r="GIK324" s="381"/>
      <c r="GIL324" s="381"/>
      <c r="GIM324" s="381"/>
      <c r="GIN324" s="381"/>
      <c r="GIO324" s="381"/>
      <c r="GIP324" s="381"/>
      <c r="GIQ324" s="381"/>
      <c r="GIR324" s="381"/>
      <c r="GIS324" s="381"/>
      <c r="GIT324" s="381"/>
      <c r="GIU324" s="381"/>
      <c r="GIV324" s="381"/>
      <c r="GIW324" s="381"/>
      <c r="GIX324" s="381"/>
      <c r="GIY324" s="381"/>
      <c r="GIZ324" s="381"/>
      <c r="GJA324" s="381"/>
      <c r="GJB324" s="381"/>
      <c r="GJC324" s="381"/>
      <c r="GJD324" s="381"/>
      <c r="GJE324" s="381"/>
      <c r="GJF324" s="381"/>
      <c r="GJG324" s="381"/>
      <c r="GJH324" s="381"/>
      <c r="GJI324" s="381"/>
      <c r="GJJ324" s="381"/>
      <c r="GJK324" s="381"/>
      <c r="GJL324" s="381"/>
      <c r="GJM324" s="381"/>
      <c r="GJN324" s="381"/>
      <c r="GJO324" s="381"/>
      <c r="GJP324" s="381"/>
      <c r="GJQ324" s="381"/>
      <c r="GJR324" s="381"/>
      <c r="GJS324" s="381"/>
      <c r="GJT324" s="381"/>
      <c r="GJU324" s="381"/>
      <c r="GJV324" s="381"/>
      <c r="GJW324" s="381"/>
      <c r="GJX324" s="381"/>
      <c r="GJY324" s="381"/>
      <c r="GJZ324" s="381"/>
      <c r="GKA324" s="381"/>
      <c r="GKB324" s="381"/>
      <c r="GKC324" s="381"/>
      <c r="GKD324" s="381"/>
      <c r="GKE324" s="381"/>
      <c r="GKF324" s="381"/>
      <c r="GKG324" s="381"/>
      <c r="GKH324" s="381"/>
      <c r="GKI324" s="381"/>
      <c r="GKJ324" s="381"/>
      <c r="GKK324" s="381"/>
      <c r="GKL324" s="381"/>
      <c r="GKM324" s="381"/>
      <c r="GKN324" s="381"/>
      <c r="GKO324" s="381"/>
      <c r="GKP324" s="381"/>
      <c r="GKQ324" s="381"/>
      <c r="GKR324" s="381"/>
      <c r="GKS324" s="381"/>
      <c r="GKT324" s="381"/>
      <c r="GKU324" s="381"/>
      <c r="GKV324" s="381"/>
      <c r="GKW324" s="381"/>
      <c r="GKX324" s="381"/>
      <c r="GKY324" s="381"/>
      <c r="GKZ324" s="381"/>
      <c r="GLA324" s="381"/>
      <c r="GLB324" s="381"/>
      <c r="GLC324" s="381"/>
      <c r="GLD324" s="381"/>
      <c r="GLE324" s="381"/>
      <c r="GLF324" s="381"/>
      <c r="GLG324" s="381"/>
      <c r="GLH324" s="381"/>
      <c r="GLI324" s="381"/>
      <c r="GLJ324" s="381"/>
      <c r="GLK324" s="381"/>
      <c r="GLL324" s="381"/>
      <c r="GLM324" s="381"/>
      <c r="GLN324" s="381"/>
      <c r="GLO324" s="381"/>
      <c r="GLP324" s="381"/>
      <c r="GLQ324" s="381"/>
      <c r="GLR324" s="381"/>
      <c r="GLS324" s="381"/>
      <c r="GLT324" s="381"/>
      <c r="GLU324" s="381"/>
      <c r="GLV324" s="381"/>
      <c r="GLW324" s="381"/>
      <c r="GLX324" s="381"/>
      <c r="GLY324" s="381"/>
      <c r="GLZ324" s="381"/>
      <c r="GMA324" s="381"/>
      <c r="GMB324" s="381"/>
      <c r="GMC324" s="381"/>
      <c r="GMD324" s="381"/>
      <c r="GME324" s="381"/>
      <c r="GMF324" s="381"/>
      <c r="GMG324" s="381"/>
      <c r="GMH324" s="381"/>
      <c r="GMI324" s="381"/>
      <c r="GMJ324" s="381"/>
      <c r="GMK324" s="381"/>
      <c r="GML324" s="381"/>
      <c r="GMM324" s="381"/>
      <c r="GMN324" s="381"/>
      <c r="GMO324" s="381"/>
      <c r="GMP324" s="381"/>
      <c r="GMQ324" s="381"/>
      <c r="GMR324" s="381"/>
      <c r="GMS324" s="381"/>
      <c r="GMT324" s="381"/>
      <c r="GMU324" s="381"/>
      <c r="GMV324" s="381"/>
      <c r="GMW324" s="381"/>
      <c r="GMX324" s="381"/>
      <c r="GMY324" s="381"/>
      <c r="GMZ324" s="381"/>
      <c r="GNA324" s="381"/>
      <c r="GNB324" s="381"/>
      <c r="GNC324" s="381"/>
      <c r="GND324" s="381"/>
      <c r="GNE324" s="381"/>
      <c r="GNF324" s="381"/>
      <c r="GNG324" s="381"/>
      <c r="GNH324" s="381"/>
      <c r="GNI324" s="381"/>
      <c r="GNJ324" s="381"/>
      <c r="GNK324" s="381"/>
      <c r="GNL324" s="381"/>
      <c r="GNM324" s="381"/>
      <c r="GNN324" s="381"/>
      <c r="GNO324" s="381"/>
      <c r="GNP324" s="381"/>
      <c r="GNQ324" s="381"/>
      <c r="GNR324" s="381"/>
      <c r="GNS324" s="381"/>
      <c r="GNT324" s="381"/>
      <c r="GNU324" s="381"/>
      <c r="GNV324" s="381"/>
      <c r="GNW324" s="381"/>
      <c r="GNX324" s="381"/>
      <c r="GNY324" s="381"/>
      <c r="GNZ324" s="381"/>
      <c r="GOA324" s="381"/>
      <c r="GOB324" s="381"/>
      <c r="GOC324" s="381"/>
      <c r="GOD324" s="381"/>
      <c r="GOE324" s="381"/>
      <c r="GOF324" s="381"/>
      <c r="GOG324" s="381"/>
      <c r="GOH324" s="381"/>
      <c r="GOI324" s="381"/>
      <c r="GOJ324" s="381"/>
      <c r="GOK324" s="381"/>
      <c r="GOL324" s="381"/>
      <c r="GOM324" s="381"/>
      <c r="GON324" s="381"/>
      <c r="GOO324" s="381"/>
      <c r="GOP324" s="381"/>
      <c r="GOQ324" s="381"/>
      <c r="GOR324" s="381"/>
      <c r="GOS324" s="381"/>
      <c r="GOT324" s="381"/>
      <c r="GOU324" s="381"/>
      <c r="GOV324" s="381"/>
      <c r="GOW324" s="381"/>
      <c r="GOX324" s="381"/>
      <c r="GOY324" s="381"/>
      <c r="GOZ324" s="381"/>
      <c r="GPA324" s="381"/>
      <c r="GPB324" s="381"/>
      <c r="GPC324" s="381"/>
      <c r="GPD324" s="381"/>
      <c r="GPE324" s="381"/>
      <c r="GPF324" s="381"/>
      <c r="GPG324" s="381"/>
      <c r="GPH324" s="381"/>
      <c r="GPI324" s="381"/>
      <c r="GPJ324" s="381"/>
      <c r="GPK324" s="381"/>
      <c r="GPL324" s="381"/>
      <c r="GPM324" s="381"/>
      <c r="GPN324" s="381"/>
      <c r="GPO324" s="381"/>
      <c r="GPP324" s="381"/>
      <c r="GPQ324" s="381"/>
      <c r="GPR324" s="381"/>
      <c r="GPS324" s="381"/>
      <c r="GPT324" s="381"/>
      <c r="GPU324" s="381"/>
      <c r="GPV324" s="381"/>
      <c r="GPW324" s="381"/>
      <c r="GPX324" s="381"/>
      <c r="GPY324" s="381"/>
      <c r="GPZ324" s="381"/>
      <c r="GQA324" s="381"/>
      <c r="GQB324" s="381"/>
      <c r="GQC324" s="381"/>
      <c r="GQD324" s="381"/>
      <c r="GQE324" s="381"/>
      <c r="GQF324" s="381"/>
      <c r="GQG324" s="381"/>
      <c r="GQH324" s="381"/>
      <c r="GQI324" s="381"/>
      <c r="GQJ324" s="381"/>
      <c r="GQK324" s="381"/>
      <c r="GQL324" s="381"/>
      <c r="GQM324" s="381"/>
      <c r="GQN324" s="381"/>
      <c r="GQO324" s="381"/>
      <c r="GQP324" s="381"/>
      <c r="GQQ324" s="381"/>
      <c r="GQR324" s="381"/>
      <c r="GQS324" s="381"/>
      <c r="GQT324" s="381"/>
      <c r="GQU324" s="381"/>
      <c r="GQV324" s="381"/>
      <c r="GQW324" s="381"/>
      <c r="GQX324" s="381"/>
      <c r="GQY324" s="381"/>
      <c r="GQZ324" s="381"/>
      <c r="GRA324" s="381"/>
      <c r="GRB324" s="381"/>
      <c r="GRC324" s="381"/>
      <c r="GRD324" s="381"/>
      <c r="GRE324" s="381"/>
      <c r="GRF324" s="381"/>
      <c r="GRG324" s="381"/>
      <c r="GRH324" s="381"/>
      <c r="GRI324" s="381"/>
      <c r="GRJ324" s="381"/>
      <c r="GRK324" s="381"/>
      <c r="GRL324" s="381"/>
      <c r="GRM324" s="381"/>
      <c r="GRN324" s="381"/>
      <c r="GRO324" s="381"/>
      <c r="GRP324" s="381"/>
      <c r="GRQ324" s="381"/>
      <c r="GRR324" s="381"/>
      <c r="GRS324" s="381"/>
      <c r="GRT324" s="381"/>
      <c r="GRU324" s="381"/>
      <c r="GRV324" s="381"/>
      <c r="GRW324" s="381"/>
      <c r="GRX324" s="381"/>
      <c r="GRY324" s="381"/>
      <c r="GRZ324" s="381"/>
      <c r="GSA324" s="381"/>
      <c r="GSB324" s="381"/>
      <c r="GSC324" s="381"/>
      <c r="GSD324" s="381"/>
      <c r="GSE324" s="381"/>
      <c r="GSF324" s="381"/>
      <c r="GSG324" s="381"/>
      <c r="GSH324" s="381"/>
      <c r="GSI324" s="381"/>
      <c r="GSJ324" s="381"/>
      <c r="GSK324" s="381"/>
      <c r="GSL324" s="381"/>
      <c r="GSM324" s="381"/>
      <c r="GSN324" s="381"/>
      <c r="GSO324" s="381"/>
      <c r="GSP324" s="381"/>
      <c r="GSQ324" s="381"/>
      <c r="GSR324" s="381"/>
      <c r="GSS324" s="381"/>
      <c r="GST324" s="381"/>
      <c r="GSU324" s="381"/>
      <c r="GSV324" s="381"/>
      <c r="GSW324" s="381"/>
      <c r="GSX324" s="381"/>
      <c r="GSY324" s="381"/>
      <c r="GSZ324" s="381"/>
      <c r="GTA324" s="381"/>
      <c r="GTB324" s="381"/>
      <c r="GTC324" s="381"/>
      <c r="GTD324" s="381"/>
      <c r="GTE324" s="381"/>
      <c r="GTF324" s="381"/>
      <c r="GTG324" s="381"/>
      <c r="GTH324" s="381"/>
      <c r="GTI324" s="381"/>
      <c r="GTJ324" s="381"/>
      <c r="GTK324" s="381"/>
      <c r="GTL324" s="381"/>
      <c r="GTM324" s="381"/>
      <c r="GTN324" s="381"/>
      <c r="GTO324" s="381"/>
      <c r="GTP324" s="381"/>
      <c r="GTQ324" s="381"/>
      <c r="GTR324" s="381"/>
      <c r="GTS324" s="381"/>
      <c r="GTT324" s="381"/>
      <c r="GTU324" s="381"/>
      <c r="GTV324" s="381"/>
      <c r="GTW324" s="381"/>
      <c r="GTX324" s="381"/>
      <c r="GTY324" s="381"/>
      <c r="GTZ324" s="381"/>
      <c r="GUA324" s="381"/>
      <c r="GUB324" s="381"/>
      <c r="GUC324" s="381"/>
      <c r="GUD324" s="381"/>
      <c r="GUE324" s="381"/>
      <c r="GUF324" s="381"/>
      <c r="GUG324" s="381"/>
      <c r="GUH324" s="381"/>
      <c r="GUI324" s="381"/>
      <c r="GUJ324" s="381"/>
      <c r="GUK324" s="381"/>
      <c r="GUL324" s="381"/>
      <c r="GUM324" s="381"/>
      <c r="GUN324" s="381"/>
      <c r="GUO324" s="381"/>
      <c r="GUP324" s="381"/>
      <c r="GUQ324" s="381"/>
      <c r="GUR324" s="381"/>
      <c r="GUS324" s="381"/>
      <c r="GUT324" s="381"/>
      <c r="GUU324" s="381"/>
      <c r="GUV324" s="381"/>
      <c r="GUW324" s="381"/>
      <c r="GUX324" s="381"/>
      <c r="GUY324" s="381"/>
      <c r="GUZ324" s="381"/>
      <c r="GVA324" s="381"/>
      <c r="GVB324" s="381"/>
      <c r="GVC324" s="381"/>
      <c r="GVD324" s="381"/>
      <c r="GVE324" s="381"/>
      <c r="GVF324" s="381"/>
      <c r="GVG324" s="381"/>
      <c r="GVH324" s="381"/>
      <c r="GVI324" s="381"/>
      <c r="GVJ324" s="381"/>
      <c r="GVK324" s="381"/>
      <c r="GVL324" s="381"/>
      <c r="GVM324" s="381"/>
      <c r="GVN324" s="381"/>
      <c r="GVO324" s="381"/>
      <c r="GVP324" s="381"/>
      <c r="GVQ324" s="381"/>
      <c r="GVR324" s="381"/>
      <c r="GVS324" s="381"/>
      <c r="GVT324" s="381"/>
      <c r="GVU324" s="381"/>
      <c r="GVV324" s="381"/>
      <c r="GVW324" s="381"/>
      <c r="GVX324" s="381"/>
      <c r="GVY324" s="381"/>
      <c r="GVZ324" s="381"/>
      <c r="GWA324" s="381"/>
      <c r="GWB324" s="381"/>
      <c r="GWC324" s="381"/>
      <c r="GWD324" s="381"/>
      <c r="GWE324" s="381"/>
      <c r="GWF324" s="381"/>
      <c r="GWG324" s="381"/>
      <c r="GWH324" s="381"/>
      <c r="GWI324" s="381"/>
      <c r="GWJ324" s="381"/>
      <c r="GWK324" s="381"/>
      <c r="GWL324" s="381"/>
      <c r="GWM324" s="381"/>
      <c r="GWN324" s="381"/>
      <c r="GWO324" s="381"/>
      <c r="GWP324" s="381"/>
      <c r="GWQ324" s="381"/>
      <c r="GWR324" s="381"/>
      <c r="GWS324" s="381"/>
      <c r="GWT324" s="381"/>
      <c r="GWU324" s="381"/>
      <c r="GWV324" s="381"/>
      <c r="GWW324" s="381"/>
      <c r="GWX324" s="381"/>
      <c r="GWY324" s="381"/>
      <c r="GWZ324" s="381"/>
      <c r="GXA324" s="381"/>
      <c r="GXB324" s="381"/>
      <c r="GXC324" s="381"/>
      <c r="GXD324" s="381"/>
      <c r="GXE324" s="381"/>
      <c r="GXF324" s="381"/>
      <c r="GXG324" s="381"/>
      <c r="GXH324" s="381"/>
      <c r="GXI324" s="381"/>
      <c r="GXJ324" s="381"/>
      <c r="GXK324" s="381"/>
      <c r="GXL324" s="381"/>
      <c r="GXM324" s="381"/>
      <c r="GXN324" s="381"/>
      <c r="GXO324" s="381"/>
      <c r="GXP324" s="381"/>
      <c r="GXQ324" s="381"/>
      <c r="GXR324" s="381"/>
      <c r="GXS324" s="381"/>
      <c r="GXT324" s="381"/>
      <c r="GXU324" s="381"/>
      <c r="GXV324" s="381"/>
      <c r="GXW324" s="381"/>
      <c r="GXX324" s="381"/>
      <c r="GXY324" s="381"/>
      <c r="GXZ324" s="381"/>
      <c r="GYA324" s="381"/>
      <c r="GYB324" s="381"/>
      <c r="GYC324" s="381"/>
      <c r="GYD324" s="381"/>
      <c r="GYE324" s="381"/>
      <c r="GYF324" s="381"/>
      <c r="GYG324" s="381"/>
      <c r="GYH324" s="381"/>
      <c r="GYI324" s="381"/>
      <c r="GYJ324" s="381"/>
      <c r="GYK324" s="381"/>
      <c r="GYL324" s="381"/>
      <c r="GYM324" s="381"/>
      <c r="GYN324" s="381"/>
      <c r="GYO324" s="381"/>
      <c r="GYP324" s="381"/>
      <c r="GYQ324" s="381"/>
      <c r="GYR324" s="381"/>
      <c r="GYS324" s="381"/>
      <c r="GYT324" s="381"/>
      <c r="GYU324" s="381"/>
      <c r="GYV324" s="381"/>
      <c r="GYW324" s="381"/>
      <c r="GYX324" s="381"/>
      <c r="GYY324" s="381"/>
      <c r="GYZ324" s="381"/>
      <c r="GZA324" s="381"/>
      <c r="GZB324" s="381"/>
      <c r="GZC324" s="381"/>
      <c r="GZD324" s="381"/>
      <c r="GZE324" s="381"/>
      <c r="GZF324" s="381"/>
      <c r="GZG324" s="381"/>
      <c r="GZH324" s="381"/>
      <c r="GZI324" s="381"/>
      <c r="GZJ324" s="381"/>
      <c r="GZK324" s="381"/>
      <c r="GZL324" s="381"/>
      <c r="GZM324" s="381"/>
      <c r="GZN324" s="381"/>
      <c r="GZO324" s="381"/>
      <c r="GZP324" s="381"/>
      <c r="GZQ324" s="381"/>
      <c r="GZR324" s="381"/>
      <c r="GZS324" s="381"/>
      <c r="GZT324" s="381"/>
      <c r="GZU324" s="381"/>
      <c r="GZV324" s="381"/>
      <c r="GZW324" s="381"/>
      <c r="GZX324" s="381"/>
      <c r="GZY324" s="381"/>
      <c r="GZZ324" s="381"/>
      <c r="HAA324" s="381"/>
      <c r="HAB324" s="381"/>
      <c r="HAC324" s="381"/>
      <c r="HAD324" s="381"/>
      <c r="HAE324" s="381"/>
      <c r="HAF324" s="381"/>
      <c r="HAG324" s="381"/>
      <c r="HAH324" s="381"/>
      <c r="HAI324" s="381"/>
      <c r="HAJ324" s="381"/>
      <c r="HAK324" s="381"/>
      <c r="HAL324" s="381"/>
      <c r="HAM324" s="381"/>
      <c r="HAN324" s="381"/>
      <c r="HAO324" s="381"/>
      <c r="HAP324" s="381"/>
      <c r="HAQ324" s="381"/>
      <c r="HAR324" s="381"/>
      <c r="HAS324" s="381"/>
      <c r="HAT324" s="381"/>
      <c r="HAU324" s="381"/>
      <c r="HAV324" s="381"/>
      <c r="HAW324" s="381"/>
      <c r="HAX324" s="381"/>
      <c r="HAY324" s="381"/>
      <c r="HAZ324" s="381"/>
      <c r="HBA324" s="381"/>
      <c r="HBB324" s="381"/>
      <c r="HBC324" s="381"/>
      <c r="HBD324" s="381"/>
      <c r="HBE324" s="381"/>
      <c r="HBF324" s="381"/>
      <c r="HBG324" s="381"/>
      <c r="HBH324" s="381"/>
      <c r="HBI324" s="381"/>
      <c r="HBJ324" s="381"/>
      <c r="HBK324" s="381"/>
      <c r="HBL324" s="381"/>
      <c r="HBM324" s="381"/>
      <c r="HBN324" s="381"/>
      <c r="HBO324" s="381"/>
      <c r="HBP324" s="381"/>
      <c r="HBQ324" s="381"/>
      <c r="HBR324" s="381"/>
      <c r="HBS324" s="381"/>
      <c r="HBT324" s="381"/>
      <c r="HBU324" s="381"/>
      <c r="HBV324" s="381"/>
      <c r="HBW324" s="381"/>
      <c r="HBX324" s="381"/>
      <c r="HBY324" s="381"/>
      <c r="HBZ324" s="381"/>
      <c r="HCA324" s="381"/>
      <c r="HCB324" s="381"/>
      <c r="HCC324" s="381"/>
      <c r="HCD324" s="381"/>
      <c r="HCE324" s="381"/>
      <c r="HCF324" s="381"/>
      <c r="HCG324" s="381"/>
      <c r="HCH324" s="381"/>
      <c r="HCI324" s="381"/>
      <c r="HCJ324" s="381"/>
      <c r="HCK324" s="381"/>
      <c r="HCL324" s="381"/>
      <c r="HCM324" s="381"/>
      <c r="HCN324" s="381"/>
      <c r="HCO324" s="381"/>
      <c r="HCP324" s="381"/>
      <c r="HCQ324" s="381"/>
      <c r="HCR324" s="381"/>
      <c r="HCS324" s="381"/>
      <c r="HCT324" s="381"/>
      <c r="HCU324" s="381"/>
      <c r="HCV324" s="381"/>
      <c r="HCW324" s="381"/>
      <c r="HCX324" s="381"/>
      <c r="HCY324" s="381"/>
      <c r="HCZ324" s="381"/>
      <c r="HDA324" s="381"/>
      <c r="HDB324" s="381"/>
      <c r="HDC324" s="381"/>
      <c r="HDD324" s="381"/>
      <c r="HDE324" s="381"/>
      <c r="HDF324" s="381"/>
      <c r="HDG324" s="381"/>
      <c r="HDH324" s="381"/>
      <c r="HDI324" s="381"/>
      <c r="HDJ324" s="381"/>
      <c r="HDK324" s="381"/>
      <c r="HDL324" s="381"/>
      <c r="HDM324" s="381"/>
      <c r="HDN324" s="381"/>
      <c r="HDO324" s="381"/>
      <c r="HDP324" s="381"/>
      <c r="HDQ324" s="381"/>
      <c r="HDR324" s="381"/>
      <c r="HDS324" s="381"/>
      <c r="HDT324" s="381"/>
      <c r="HDU324" s="381"/>
      <c r="HDV324" s="381"/>
      <c r="HDW324" s="381"/>
      <c r="HDX324" s="381"/>
      <c r="HDY324" s="381"/>
      <c r="HDZ324" s="381"/>
      <c r="HEA324" s="381"/>
      <c r="HEB324" s="381"/>
      <c r="HEC324" s="381"/>
      <c r="HED324" s="381"/>
      <c r="HEE324" s="381"/>
      <c r="HEF324" s="381"/>
      <c r="HEG324" s="381"/>
      <c r="HEH324" s="381"/>
      <c r="HEI324" s="381"/>
      <c r="HEJ324" s="381"/>
      <c r="HEK324" s="381"/>
      <c r="HEL324" s="381"/>
      <c r="HEM324" s="381"/>
      <c r="HEN324" s="381"/>
      <c r="HEO324" s="381"/>
      <c r="HEP324" s="381"/>
      <c r="HEQ324" s="381"/>
      <c r="HER324" s="381"/>
      <c r="HES324" s="381"/>
    </row>
    <row r="325" spans="1:16374" ht="14.25" x14ac:dyDescent="0.2">
      <c r="A325" s="336">
        <v>3</v>
      </c>
      <c r="B325" s="505" t="s">
        <v>48</v>
      </c>
      <c r="C325" s="346" t="s">
        <v>215</v>
      </c>
      <c r="D325" s="433">
        <v>1981</v>
      </c>
      <c r="E325" s="348">
        <v>39</v>
      </c>
      <c r="F325" s="512"/>
      <c r="G325" s="349"/>
      <c r="H325" s="567" t="s">
        <v>9</v>
      </c>
      <c r="I325" s="350" t="s">
        <v>210</v>
      </c>
      <c r="J325" s="339"/>
      <c r="K325" s="382"/>
      <c r="L325" s="378"/>
      <c r="X325" s="381"/>
      <c r="Y325" s="381"/>
      <c r="Z325" s="381"/>
      <c r="AA325" s="422"/>
      <c r="AB325" s="425"/>
      <c r="AC325" s="400"/>
      <c r="AD325" s="423"/>
      <c r="AE325" s="426"/>
      <c r="AF325" s="432"/>
      <c r="AG325" s="370"/>
      <c r="AH325" s="370"/>
      <c r="AI325" s="400"/>
      <c r="AJ325" s="381"/>
      <c r="AK325" s="381"/>
      <c r="AL325" s="381"/>
      <c r="AM325" s="422"/>
      <c r="AN325" s="425"/>
      <c r="AO325" s="400"/>
      <c r="AP325" s="423"/>
      <c r="AQ325" s="426"/>
      <c r="AR325" s="432"/>
      <c r="AS325" s="370"/>
      <c r="AT325" s="370"/>
      <c r="AU325" s="400"/>
      <c r="AV325" s="381"/>
      <c r="AW325" s="381"/>
      <c r="AX325" s="381"/>
      <c r="AY325" s="422"/>
      <c r="AZ325" s="425"/>
      <c r="BA325" s="400"/>
      <c r="BB325" s="423"/>
      <c r="BC325" s="426"/>
      <c r="BD325" s="432"/>
      <c r="BE325" s="370"/>
      <c r="BF325" s="370"/>
      <c r="BG325" s="400"/>
      <c r="BH325" s="381"/>
      <c r="BI325" s="381"/>
      <c r="BJ325" s="381"/>
      <c r="BK325" s="422"/>
      <c r="BL325" s="425"/>
      <c r="BM325" s="400"/>
      <c r="BN325" s="423"/>
      <c r="BO325" s="426"/>
      <c r="BP325" s="432"/>
      <c r="BQ325" s="370"/>
      <c r="BR325" s="370"/>
      <c r="BS325" s="400"/>
      <c r="BT325" s="381"/>
      <c r="BU325" s="381"/>
      <c r="BV325" s="381"/>
      <c r="BW325" s="422"/>
      <c r="BX325" s="425"/>
      <c r="BY325" s="400"/>
      <c r="BZ325" s="423"/>
      <c r="CA325" s="426"/>
      <c r="CB325" s="432"/>
      <c r="CC325" s="370"/>
      <c r="CD325" s="370"/>
      <c r="CE325" s="400"/>
      <c r="CF325" s="381"/>
      <c r="CG325" s="381"/>
      <c r="CH325" s="381"/>
      <c r="CI325" s="422"/>
      <c r="CJ325" s="425"/>
      <c r="CK325" s="400"/>
      <c r="CL325" s="423"/>
      <c r="CM325" s="426"/>
      <c r="CN325" s="432"/>
      <c r="CO325" s="370"/>
      <c r="CP325" s="370"/>
      <c r="CQ325" s="400"/>
      <c r="CR325" s="381"/>
      <c r="CS325" s="381"/>
      <c r="CT325" s="381"/>
      <c r="CU325" s="422"/>
      <c r="CV325" s="425"/>
      <c r="CW325" s="400"/>
      <c r="CX325" s="423"/>
      <c r="CY325" s="426"/>
      <c r="CZ325" s="432"/>
      <c r="DA325" s="370"/>
      <c r="DB325" s="370"/>
      <c r="DC325" s="400"/>
      <c r="DD325" s="381"/>
      <c r="DE325" s="381"/>
      <c r="DF325" s="381"/>
      <c r="DG325" s="422"/>
      <c r="DH325" s="425"/>
      <c r="DI325" s="400"/>
      <c r="DJ325" s="423"/>
      <c r="DK325" s="426"/>
      <c r="DL325" s="432"/>
      <c r="DM325" s="370"/>
      <c r="DN325" s="370"/>
      <c r="DO325" s="400"/>
      <c r="DP325" s="381"/>
      <c r="DQ325" s="381"/>
      <c r="DR325" s="381"/>
      <c r="DS325" s="422"/>
      <c r="DT325" s="425"/>
      <c r="DU325" s="400"/>
      <c r="DV325" s="423"/>
      <c r="DW325" s="426"/>
      <c r="DX325" s="432"/>
      <c r="DY325" s="370"/>
      <c r="DZ325" s="370"/>
      <c r="EA325" s="400"/>
      <c r="EB325" s="381"/>
      <c r="EC325" s="381"/>
      <c r="ED325" s="381"/>
      <c r="EE325" s="422"/>
      <c r="EF325" s="425"/>
      <c r="EG325" s="400"/>
      <c r="EH325" s="423"/>
      <c r="EI325" s="426"/>
      <c r="EJ325" s="432"/>
      <c r="EK325" s="370"/>
      <c r="EL325" s="370"/>
      <c r="EM325" s="400"/>
      <c r="EN325" s="381"/>
      <c r="EO325" s="381"/>
      <c r="EP325" s="381"/>
      <c r="EQ325" s="422"/>
      <c r="ER325" s="425"/>
      <c r="ES325" s="400"/>
      <c r="ET325" s="423"/>
      <c r="EU325" s="426"/>
      <c r="EV325" s="432"/>
      <c r="EW325" s="370"/>
      <c r="EX325" s="370"/>
      <c r="EY325" s="400"/>
      <c r="EZ325" s="381"/>
      <c r="FA325" s="381"/>
      <c r="FB325" s="381"/>
      <c r="FC325" s="422"/>
      <c r="FD325" s="425"/>
      <c r="FE325" s="400"/>
      <c r="FF325" s="423"/>
      <c r="FG325" s="426"/>
      <c r="FH325" s="432"/>
      <c r="FI325" s="370"/>
      <c r="FJ325" s="370"/>
      <c r="FK325" s="400"/>
      <c r="FL325" s="381"/>
      <c r="FM325" s="381"/>
      <c r="FN325" s="381"/>
      <c r="FO325" s="422"/>
      <c r="FP325" s="425"/>
      <c r="FQ325" s="400"/>
      <c r="FR325" s="423"/>
      <c r="FS325" s="426"/>
      <c r="FT325" s="432"/>
      <c r="FU325" s="370"/>
      <c r="FV325" s="370"/>
      <c r="FW325" s="400"/>
      <c r="FX325" s="381"/>
      <c r="FY325" s="381"/>
      <c r="FZ325" s="381"/>
      <c r="GA325" s="422"/>
      <c r="GB325" s="425"/>
      <c r="GC325" s="400"/>
      <c r="GD325" s="423"/>
      <c r="GE325" s="426"/>
      <c r="GF325" s="432"/>
      <c r="GG325" s="370"/>
      <c r="GH325" s="370"/>
      <c r="GI325" s="400"/>
      <c r="GJ325" s="381"/>
      <c r="GK325" s="381"/>
      <c r="GL325" s="381"/>
      <c r="GM325" s="422"/>
      <c r="GN325" s="425"/>
      <c r="GO325" s="400"/>
      <c r="GP325" s="423"/>
      <c r="GQ325" s="426"/>
      <c r="GR325" s="432"/>
      <c r="GS325" s="370"/>
      <c r="GT325" s="370"/>
      <c r="GU325" s="400"/>
      <c r="GV325" s="381"/>
      <c r="GW325" s="381"/>
      <c r="GX325" s="381"/>
      <c r="GY325" s="422"/>
      <c r="GZ325" s="425"/>
      <c r="HA325" s="400"/>
      <c r="HB325" s="423"/>
      <c r="HC325" s="426"/>
      <c r="HD325" s="432"/>
      <c r="HE325" s="370"/>
      <c r="HF325" s="370"/>
      <c r="HG325" s="400"/>
      <c r="HH325" s="381"/>
      <c r="HI325" s="381"/>
      <c r="HJ325" s="381"/>
      <c r="HK325" s="422"/>
      <c r="HL325" s="425"/>
      <c r="HM325" s="400"/>
      <c r="HN325" s="423"/>
      <c r="HO325" s="426"/>
      <c r="HP325" s="432"/>
      <c r="HQ325" s="370"/>
      <c r="HR325" s="370"/>
      <c r="HS325" s="400"/>
      <c r="HT325" s="381"/>
      <c r="HU325" s="381"/>
      <c r="HV325" s="381"/>
      <c r="HW325" s="422"/>
      <c r="HX325" s="425"/>
      <c r="HY325" s="400"/>
      <c r="HZ325" s="423"/>
      <c r="IA325" s="426"/>
      <c r="IB325" s="432"/>
      <c r="IC325" s="370"/>
      <c r="ID325" s="370"/>
      <c r="IE325" s="400"/>
      <c r="IF325" s="381"/>
      <c r="IG325" s="381"/>
      <c r="IH325" s="381"/>
      <c r="II325" s="422"/>
      <c r="IJ325" s="425"/>
      <c r="IK325" s="400"/>
      <c r="IL325" s="423"/>
      <c r="IM325" s="426"/>
      <c r="IN325" s="432"/>
      <c r="IO325" s="370"/>
      <c r="IP325" s="370"/>
      <c r="IQ325" s="400"/>
      <c r="IR325" s="381"/>
      <c r="IS325" s="381"/>
      <c r="IT325" s="381"/>
      <c r="IU325" s="422"/>
      <c r="IV325" s="425"/>
      <c r="IW325" s="400"/>
      <c r="IX325" s="423"/>
      <c r="IY325" s="426"/>
      <c r="IZ325" s="432"/>
      <c r="JA325" s="370"/>
      <c r="JB325" s="370"/>
      <c r="JC325" s="400"/>
      <c r="JD325" s="381"/>
      <c r="JE325" s="381"/>
      <c r="JF325" s="381"/>
      <c r="JG325" s="422"/>
      <c r="JH325" s="425"/>
      <c r="JI325" s="400"/>
      <c r="JJ325" s="423"/>
      <c r="JK325" s="426"/>
      <c r="JL325" s="432"/>
      <c r="JM325" s="370"/>
      <c r="JN325" s="370"/>
      <c r="JO325" s="400"/>
      <c r="JP325" s="381"/>
      <c r="JQ325" s="381"/>
      <c r="JR325" s="381"/>
      <c r="JS325" s="422"/>
      <c r="JT325" s="425"/>
      <c r="JU325" s="400"/>
      <c r="JV325" s="423"/>
      <c r="JW325" s="426"/>
      <c r="JX325" s="432"/>
      <c r="JY325" s="370"/>
      <c r="JZ325" s="370"/>
      <c r="KA325" s="400"/>
      <c r="KB325" s="381"/>
      <c r="KC325" s="381"/>
      <c r="KD325" s="381"/>
      <c r="KE325" s="422"/>
      <c r="KF325" s="425"/>
      <c r="KG325" s="400"/>
      <c r="KH325" s="423"/>
      <c r="KI325" s="426"/>
      <c r="KJ325" s="432"/>
      <c r="KK325" s="370"/>
      <c r="KL325" s="370"/>
      <c r="KM325" s="400"/>
      <c r="KN325" s="381"/>
      <c r="KO325" s="381"/>
      <c r="KP325" s="381"/>
      <c r="KQ325" s="422"/>
      <c r="KR325" s="425"/>
      <c r="KS325" s="400"/>
      <c r="KT325" s="423"/>
      <c r="KU325" s="426"/>
      <c r="KV325" s="432"/>
      <c r="KW325" s="370"/>
      <c r="KX325" s="370"/>
      <c r="KY325" s="400"/>
      <c r="KZ325" s="381"/>
      <c r="LA325" s="381"/>
      <c r="LB325" s="381"/>
      <c r="LC325" s="422"/>
      <c r="LD325" s="425"/>
      <c r="LE325" s="400"/>
      <c r="LF325" s="423"/>
      <c r="LG325" s="426"/>
      <c r="LH325" s="432"/>
      <c r="LI325" s="370"/>
      <c r="LJ325" s="370"/>
      <c r="LK325" s="400"/>
      <c r="LL325" s="381"/>
      <c r="LM325" s="381"/>
      <c r="LN325" s="381"/>
      <c r="LO325" s="422"/>
      <c r="LP325" s="425"/>
      <c r="LQ325" s="400"/>
      <c r="LR325" s="423"/>
      <c r="LS325" s="426"/>
      <c r="LT325" s="432"/>
      <c r="LU325" s="370"/>
      <c r="LV325" s="370"/>
      <c r="LW325" s="400"/>
      <c r="LX325" s="381"/>
      <c r="LY325" s="381"/>
      <c r="LZ325" s="381"/>
      <c r="MA325" s="422"/>
      <c r="MB325" s="425"/>
      <c r="MC325" s="400"/>
      <c r="MD325" s="423"/>
      <c r="ME325" s="426"/>
      <c r="MF325" s="432"/>
      <c r="MG325" s="370"/>
      <c r="MH325" s="370"/>
      <c r="MI325" s="400"/>
      <c r="MJ325" s="381"/>
      <c r="MK325" s="381"/>
      <c r="ML325" s="381"/>
      <c r="MM325" s="422"/>
      <c r="MN325" s="425"/>
      <c r="MO325" s="400"/>
      <c r="MP325" s="423"/>
      <c r="MQ325" s="426"/>
      <c r="MR325" s="432"/>
      <c r="MS325" s="370"/>
      <c r="MT325" s="370"/>
      <c r="MU325" s="400"/>
      <c r="MV325" s="381"/>
      <c r="MW325" s="381"/>
      <c r="MX325" s="381"/>
      <c r="MY325" s="422"/>
      <c r="MZ325" s="425"/>
      <c r="NA325" s="400"/>
      <c r="NB325" s="423"/>
      <c r="NC325" s="426"/>
      <c r="ND325" s="432"/>
      <c r="NE325" s="370"/>
      <c r="NF325" s="370"/>
      <c r="NG325" s="400"/>
      <c r="NH325" s="381"/>
      <c r="NI325" s="381"/>
      <c r="NJ325" s="381"/>
      <c r="NK325" s="422"/>
      <c r="NL325" s="425"/>
      <c r="NM325" s="400"/>
      <c r="NN325" s="423"/>
      <c r="NO325" s="426"/>
      <c r="NP325" s="432"/>
      <c r="NQ325" s="370"/>
      <c r="NR325" s="370"/>
      <c r="NS325" s="400"/>
      <c r="NT325" s="381"/>
      <c r="NU325" s="381"/>
      <c r="NV325" s="381"/>
      <c r="NW325" s="422"/>
      <c r="NX325" s="425"/>
      <c r="NY325" s="400"/>
      <c r="NZ325" s="423"/>
      <c r="OA325" s="426"/>
      <c r="OB325" s="432"/>
      <c r="OC325" s="370"/>
      <c r="OD325" s="370"/>
      <c r="OE325" s="400"/>
      <c r="OF325" s="381"/>
      <c r="OG325" s="381"/>
      <c r="OH325" s="381"/>
      <c r="OI325" s="422"/>
      <c r="OJ325" s="425"/>
      <c r="OK325" s="400"/>
      <c r="OL325" s="423"/>
      <c r="OM325" s="426"/>
      <c r="ON325" s="432"/>
      <c r="OO325" s="370"/>
      <c r="OP325" s="370"/>
      <c r="OQ325" s="400"/>
      <c r="OR325" s="381"/>
      <c r="OS325" s="381"/>
      <c r="OT325" s="381"/>
      <c r="OU325" s="422"/>
      <c r="OV325" s="425"/>
      <c r="OW325" s="400"/>
      <c r="OX325" s="423"/>
      <c r="OY325" s="426"/>
      <c r="OZ325" s="432"/>
      <c r="PA325" s="370"/>
      <c r="PB325" s="370"/>
      <c r="PC325" s="400"/>
      <c r="PD325" s="381"/>
      <c r="PE325" s="381"/>
      <c r="PF325" s="381"/>
      <c r="PG325" s="422"/>
      <c r="PH325" s="425"/>
      <c r="PI325" s="400"/>
      <c r="PJ325" s="423"/>
      <c r="PK325" s="426"/>
      <c r="PL325" s="432"/>
      <c r="PM325" s="370"/>
      <c r="PN325" s="370"/>
      <c r="PO325" s="400"/>
      <c r="PP325" s="381"/>
      <c r="PQ325" s="381"/>
      <c r="PR325" s="381"/>
      <c r="PS325" s="422"/>
      <c r="PT325" s="425"/>
      <c r="PU325" s="400"/>
      <c r="PV325" s="423"/>
      <c r="PW325" s="426"/>
      <c r="PX325" s="432"/>
      <c r="PY325" s="370"/>
      <c r="PZ325" s="370"/>
      <c r="QA325" s="400"/>
      <c r="QB325" s="381"/>
      <c r="QC325" s="381"/>
      <c r="QD325" s="381"/>
      <c r="QE325" s="422"/>
      <c r="QF325" s="425"/>
      <c r="QG325" s="400"/>
      <c r="QH325" s="423"/>
      <c r="QI325" s="426"/>
      <c r="QJ325" s="432"/>
      <c r="QK325" s="370"/>
      <c r="QL325" s="370"/>
      <c r="QM325" s="400"/>
      <c r="QN325" s="381"/>
      <c r="QO325" s="381"/>
      <c r="QP325" s="381"/>
      <c r="QQ325" s="422"/>
      <c r="QR325" s="425"/>
      <c r="QS325" s="400"/>
      <c r="QT325" s="423"/>
      <c r="QU325" s="426"/>
      <c r="QV325" s="432"/>
      <c r="QW325" s="370"/>
      <c r="QX325" s="370"/>
      <c r="QY325" s="400"/>
      <c r="QZ325" s="381"/>
      <c r="RA325" s="381"/>
      <c r="RB325" s="381"/>
      <c r="RC325" s="422"/>
      <c r="RD325" s="425"/>
      <c r="RE325" s="400"/>
      <c r="RF325" s="423"/>
      <c r="RG325" s="426"/>
      <c r="RH325" s="432"/>
      <c r="RI325" s="370"/>
      <c r="RJ325" s="370"/>
      <c r="RK325" s="400"/>
      <c r="RL325" s="381"/>
      <c r="RM325" s="381"/>
      <c r="RN325" s="381"/>
      <c r="RO325" s="422"/>
      <c r="RP325" s="425"/>
      <c r="RQ325" s="400"/>
      <c r="RR325" s="423"/>
      <c r="RS325" s="426"/>
      <c r="RT325" s="432"/>
      <c r="RU325" s="370"/>
      <c r="RV325" s="370"/>
      <c r="RW325" s="400"/>
      <c r="RX325" s="381"/>
      <c r="RY325" s="381"/>
      <c r="RZ325" s="381"/>
      <c r="SA325" s="422"/>
      <c r="SB325" s="425"/>
      <c r="SC325" s="400"/>
      <c r="SD325" s="423"/>
      <c r="SE325" s="426"/>
      <c r="SF325" s="432"/>
      <c r="SG325" s="370"/>
      <c r="SH325" s="370"/>
      <c r="SI325" s="400"/>
      <c r="SJ325" s="381"/>
      <c r="SK325" s="381"/>
      <c r="SL325" s="381"/>
      <c r="SM325" s="422"/>
      <c r="SN325" s="425"/>
      <c r="SO325" s="400"/>
      <c r="SP325" s="423"/>
      <c r="SQ325" s="426"/>
      <c r="SR325" s="432"/>
      <c r="SS325" s="370"/>
      <c r="ST325" s="370"/>
      <c r="SU325" s="400"/>
      <c r="SV325" s="381"/>
      <c r="SW325" s="381"/>
      <c r="SX325" s="381"/>
      <c r="SY325" s="422"/>
      <c r="SZ325" s="425"/>
      <c r="TA325" s="400"/>
      <c r="TB325" s="423"/>
      <c r="TC325" s="426"/>
      <c r="TD325" s="432"/>
      <c r="TE325" s="370"/>
      <c r="TF325" s="370"/>
      <c r="TG325" s="400"/>
      <c r="TH325" s="381"/>
      <c r="TI325" s="381"/>
      <c r="TJ325" s="381"/>
      <c r="TK325" s="422"/>
      <c r="TL325" s="425"/>
      <c r="TM325" s="400"/>
      <c r="TN325" s="423"/>
      <c r="TO325" s="426"/>
      <c r="TP325" s="432"/>
      <c r="TQ325" s="370"/>
      <c r="TR325" s="370"/>
      <c r="TS325" s="400"/>
      <c r="TT325" s="381"/>
      <c r="TU325" s="381"/>
      <c r="TV325" s="381"/>
      <c r="TW325" s="422"/>
      <c r="TX325" s="425"/>
      <c r="TY325" s="400"/>
      <c r="TZ325" s="423"/>
      <c r="UA325" s="426"/>
      <c r="UB325" s="432"/>
      <c r="UC325" s="370"/>
      <c r="UD325" s="370"/>
      <c r="UE325" s="400"/>
      <c r="UF325" s="381"/>
      <c r="UG325" s="381"/>
      <c r="UH325" s="381"/>
      <c r="UI325" s="422"/>
      <c r="UJ325" s="425"/>
      <c r="UK325" s="400"/>
      <c r="UL325" s="423"/>
      <c r="UM325" s="426"/>
      <c r="UN325" s="432"/>
      <c r="UO325" s="370"/>
      <c r="UP325" s="370"/>
      <c r="UQ325" s="400"/>
      <c r="UR325" s="381"/>
      <c r="US325" s="381"/>
      <c r="UT325" s="381"/>
      <c r="UU325" s="422"/>
      <c r="UV325" s="425"/>
      <c r="UW325" s="400"/>
      <c r="UX325" s="423"/>
      <c r="UY325" s="426"/>
      <c r="UZ325" s="432"/>
      <c r="VA325" s="370"/>
      <c r="VB325" s="370"/>
      <c r="VC325" s="400"/>
      <c r="VD325" s="381"/>
      <c r="VE325" s="381"/>
      <c r="VF325" s="381"/>
      <c r="VG325" s="422"/>
      <c r="VH325" s="425"/>
      <c r="VI325" s="400"/>
      <c r="VJ325" s="423"/>
      <c r="VK325" s="426"/>
      <c r="VL325" s="432"/>
      <c r="VM325" s="370"/>
      <c r="VN325" s="370"/>
      <c r="VO325" s="400"/>
      <c r="VP325" s="381"/>
      <c r="VQ325" s="381"/>
      <c r="VR325" s="381"/>
      <c r="VS325" s="422"/>
      <c r="VT325" s="425"/>
      <c r="VU325" s="400"/>
      <c r="VV325" s="423"/>
      <c r="VW325" s="426"/>
      <c r="VX325" s="432"/>
      <c r="VY325" s="370"/>
      <c r="VZ325" s="370"/>
      <c r="WA325" s="400"/>
      <c r="WB325" s="381"/>
      <c r="WC325" s="381"/>
      <c r="WD325" s="381"/>
      <c r="WE325" s="422"/>
      <c r="WF325" s="425"/>
      <c r="WG325" s="400"/>
      <c r="WH325" s="423"/>
      <c r="WI325" s="426"/>
      <c r="WJ325" s="432"/>
      <c r="WK325" s="370"/>
      <c r="WL325" s="370"/>
      <c r="WM325" s="400"/>
      <c r="WN325" s="381"/>
      <c r="WO325" s="381"/>
      <c r="WP325" s="381"/>
      <c r="WQ325" s="422"/>
      <c r="WR325" s="425"/>
      <c r="WS325" s="400"/>
      <c r="WT325" s="423"/>
      <c r="WU325" s="426"/>
      <c r="WV325" s="432"/>
      <c r="WW325" s="370"/>
      <c r="WX325" s="370"/>
      <c r="WY325" s="400"/>
      <c r="WZ325" s="381"/>
      <c r="XA325" s="381"/>
      <c r="XB325" s="381"/>
      <c r="XC325" s="422"/>
      <c r="XD325" s="425"/>
      <c r="XE325" s="400"/>
      <c r="XF325" s="423"/>
      <c r="XG325" s="426"/>
      <c r="XH325" s="432"/>
      <c r="XI325" s="370"/>
      <c r="XJ325" s="370"/>
      <c r="XK325" s="400"/>
      <c r="XL325" s="381"/>
      <c r="XM325" s="381"/>
      <c r="XN325" s="381"/>
      <c r="XO325" s="422"/>
      <c r="XP325" s="425"/>
      <c r="XQ325" s="400"/>
      <c r="XR325" s="423"/>
      <c r="XS325" s="426"/>
      <c r="XT325" s="432"/>
      <c r="XU325" s="370"/>
      <c r="XV325" s="370"/>
      <c r="XW325" s="400"/>
      <c r="XX325" s="381"/>
      <c r="XY325" s="381"/>
      <c r="XZ325" s="381"/>
      <c r="YA325" s="422"/>
      <c r="YB325" s="425"/>
      <c r="YC325" s="400"/>
      <c r="YD325" s="423"/>
      <c r="YE325" s="426"/>
      <c r="YF325" s="432"/>
      <c r="YG325" s="370"/>
      <c r="YH325" s="370"/>
      <c r="YI325" s="400"/>
      <c r="YJ325" s="381"/>
      <c r="YK325" s="381"/>
      <c r="YL325" s="381"/>
      <c r="YM325" s="422"/>
      <c r="YN325" s="425"/>
      <c r="YO325" s="400"/>
      <c r="YP325" s="423"/>
      <c r="YQ325" s="426"/>
      <c r="YR325" s="432"/>
      <c r="YS325" s="370"/>
      <c r="YT325" s="370"/>
      <c r="YU325" s="400"/>
      <c r="YV325" s="381"/>
      <c r="YW325" s="381"/>
      <c r="YX325" s="381"/>
      <c r="YY325" s="422"/>
      <c r="YZ325" s="425"/>
      <c r="ZA325" s="400"/>
      <c r="ZB325" s="423"/>
      <c r="ZC325" s="426"/>
      <c r="ZD325" s="432"/>
      <c r="ZE325" s="370"/>
      <c r="ZF325" s="370"/>
      <c r="ZG325" s="400"/>
      <c r="ZH325" s="381"/>
      <c r="ZI325" s="381"/>
      <c r="ZJ325" s="381"/>
      <c r="ZK325" s="422"/>
      <c r="ZL325" s="425"/>
      <c r="ZM325" s="400"/>
      <c r="ZN325" s="423"/>
      <c r="ZO325" s="426"/>
      <c r="ZP325" s="432"/>
      <c r="ZQ325" s="370"/>
      <c r="ZR325" s="370"/>
      <c r="ZS325" s="400"/>
      <c r="ZT325" s="381"/>
      <c r="ZU325" s="381"/>
      <c r="ZV325" s="381"/>
      <c r="ZW325" s="422"/>
      <c r="ZX325" s="425"/>
      <c r="ZY325" s="400"/>
      <c r="ZZ325" s="423"/>
      <c r="AAA325" s="426"/>
      <c r="AAB325" s="432"/>
      <c r="AAC325" s="370"/>
      <c r="AAD325" s="370"/>
      <c r="AAE325" s="400"/>
      <c r="AAF325" s="381"/>
      <c r="AAG325" s="381"/>
      <c r="AAH325" s="381"/>
      <c r="AAI325" s="422"/>
      <c r="AAJ325" s="425"/>
      <c r="AAK325" s="400"/>
      <c r="AAL325" s="423"/>
      <c r="AAM325" s="426"/>
      <c r="AAN325" s="432"/>
      <c r="AAO325" s="370"/>
      <c r="AAP325" s="370"/>
      <c r="AAQ325" s="400"/>
      <c r="AAR325" s="381"/>
      <c r="AAS325" s="381"/>
      <c r="AAT325" s="381"/>
      <c r="AAU325" s="422"/>
      <c r="AAV325" s="425"/>
      <c r="AAW325" s="400"/>
      <c r="AAX325" s="423"/>
      <c r="AAY325" s="426"/>
      <c r="AAZ325" s="432"/>
      <c r="ABA325" s="370"/>
      <c r="ABB325" s="370"/>
      <c r="ABC325" s="400"/>
      <c r="ABD325" s="381"/>
      <c r="ABE325" s="381"/>
      <c r="ABF325" s="381"/>
      <c r="ABG325" s="422"/>
      <c r="ABH325" s="425"/>
      <c r="ABI325" s="400"/>
      <c r="ABJ325" s="423"/>
      <c r="ABK325" s="426"/>
      <c r="ABL325" s="432"/>
      <c r="ABM325" s="370"/>
      <c r="ABN325" s="370"/>
      <c r="ABO325" s="400"/>
      <c r="ABP325" s="381"/>
      <c r="ABQ325" s="381"/>
      <c r="ABR325" s="381"/>
      <c r="ABS325" s="422"/>
      <c r="ABT325" s="425"/>
      <c r="ABU325" s="400"/>
      <c r="ABV325" s="423"/>
      <c r="ABW325" s="426"/>
      <c r="ABX325" s="432"/>
      <c r="ABY325" s="370"/>
      <c r="ABZ325" s="370"/>
      <c r="ACA325" s="400"/>
      <c r="ACB325" s="381"/>
      <c r="ACC325" s="381"/>
      <c r="ACD325" s="381"/>
      <c r="ACE325" s="422"/>
      <c r="ACF325" s="425"/>
      <c r="ACG325" s="400"/>
      <c r="ACH325" s="423"/>
      <c r="ACI325" s="426"/>
      <c r="ACJ325" s="432"/>
      <c r="ACK325" s="370"/>
      <c r="ACL325" s="370"/>
      <c r="ACM325" s="400"/>
      <c r="ACN325" s="381"/>
      <c r="ACO325" s="381"/>
      <c r="ACP325" s="381"/>
      <c r="ACQ325" s="422"/>
      <c r="ACR325" s="425"/>
      <c r="ACS325" s="400"/>
      <c r="ACT325" s="423"/>
      <c r="ACU325" s="426"/>
      <c r="ACV325" s="432"/>
      <c r="ACW325" s="370"/>
      <c r="ACX325" s="370"/>
      <c r="ACY325" s="400"/>
      <c r="ACZ325" s="381"/>
      <c r="ADA325" s="381"/>
      <c r="ADB325" s="381"/>
      <c r="ADC325" s="422"/>
      <c r="ADD325" s="425"/>
      <c r="ADE325" s="400"/>
      <c r="ADF325" s="423"/>
      <c r="ADG325" s="426"/>
      <c r="ADH325" s="432"/>
      <c r="ADI325" s="370"/>
      <c r="ADJ325" s="370"/>
      <c r="ADK325" s="400"/>
      <c r="ADL325" s="381"/>
      <c r="ADM325" s="381"/>
      <c r="ADN325" s="381"/>
      <c r="ADO325" s="422"/>
      <c r="ADP325" s="425"/>
      <c r="ADQ325" s="400"/>
      <c r="ADR325" s="423"/>
      <c r="ADS325" s="426"/>
      <c r="ADT325" s="432"/>
      <c r="ADU325" s="370"/>
      <c r="ADV325" s="370"/>
      <c r="ADW325" s="400"/>
      <c r="ADX325" s="381"/>
      <c r="ADY325" s="381"/>
      <c r="ADZ325" s="381"/>
      <c r="AEA325" s="422"/>
      <c r="AEB325" s="425"/>
      <c r="AEC325" s="400"/>
      <c r="AED325" s="423"/>
      <c r="AEE325" s="426"/>
      <c r="AEF325" s="432"/>
      <c r="AEG325" s="370"/>
      <c r="AEH325" s="370"/>
      <c r="AEI325" s="400"/>
      <c r="AEJ325" s="381"/>
      <c r="AEK325" s="381"/>
      <c r="AEL325" s="381"/>
      <c r="AEM325" s="422"/>
      <c r="AEN325" s="425"/>
      <c r="AEO325" s="400"/>
      <c r="AEP325" s="423"/>
      <c r="AEQ325" s="426"/>
      <c r="AER325" s="432"/>
      <c r="AES325" s="370"/>
      <c r="AET325" s="370"/>
      <c r="AEU325" s="400"/>
      <c r="AEV325" s="381"/>
      <c r="AEW325" s="381"/>
      <c r="AEX325" s="381"/>
      <c r="AEY325" s="422"/>
      <c r="AEZ325" s="425"/>
      <c r="AFA325" s="400"/>
      <c r="AFB325" s="423"/>
      <c r="AFC325" s="426"/>
      <c r="AFD325" s="432"/>
      <c r="AFE325" s="370"/>
      <c r="AFF325" s="370"/>
      <c r="AFG325" s="400"/>
      <c r="AFH325" s="381"/>
      <c r="AFI325" s="381"/>
      <c r="AFJ325" s="381"/>
      <c r="AFK325" s="422"/>
      <c r="AFL325" s="425"/>
      <c r="AFM325" s="400"/>
      <c r="AFN325" s="423"/>
      <c r="AFO325" s="426"/>
      <c r="AFP325" s="432"/>
      <c r="AFQ325" s="370"/>
      <c r="AFR325" s="370"/>
      <c r="AFS325" s="400"/>
      <c r="AFT325" s="381"/>
      <c r="AFU325" s="381"/>
      <c r="AFV325" s="381"/>
      <c r="AFW325" s="422"/>
      <c r="AFX325" s="425"/>
      <c r="AFY325" s="400"/>
      <c r="AFZ325" s="423"/>
      <c r="AGA325" s="426"/>
      <c r="AGB325" s="432"/>
      <c r="AGC325" s="370"/>
      <c r="AGD325" s="370"/>
      <c r="AGE325" s="400"/>
      <c r="AGF325" s="381"/>
      <c r="AGG325" s="381"/>
      <c r="AGH325" s="381"/>
      <c r="AGI325" s="422"/>
      <c r="AGJ325" s="425"/>
      <c r="AGK325" s="400"/>
      <c r="AGL325" s="423"/>
      <c r="AGM325" s="426"/>
      <c r="AGN325" s="432"/>
      <c r="AGO325" s="370"/>
      <c r="AGP325" s="370"/>
      <c r="AGQ325" s="400"/>
      <c r="AGR325" s="381"/>
      <c r="AGS325" s="381"/>
      <c r="AGT325" s="381"/>
      <c r="AGU325" s="422"/>
      <c r="AGV325" s="425"/>
      <c r="AGW325" s="400"/>
      <c r="AGX325" s="423"/>
      <c r="AGY325" s="426"/>
      <c r="AGZ325" s="432"/>
      <c r="AHA325" s="370"/>
      <c r="AHB325" s="370"/>
      <c r="AHC325" s="400"/>
      <c r="AHD325" s="381"/>
      <c r="AHE325" s="381"/>
      <c r="AHF325" s="381"/>
      <c r="AHG325" s="422"/>
      <c r="AHH325" s="425"/>
      <c r="AHI325" s="400"/>
      <c r="AHJ325" s="423"/>
      <c r="AHK325" s="426"/>
      <c r="AHL325" s="432"/>
      <c r="AHM325" s="370"/>
      <c r="AHN325" s="370"/>
      <c r="AHO325" s="400"/>
      <c r="AHP325" s="381"/>
      <c r="AHQ325" s="381"/>
      <c r="AHR325" s="381"/>
      <c r="AHS325" s="422"/>
      <c r="AHT325" s="425"/>
      <c r="AHU325" s="400"/>
      <c r="AHV325" s="423"/>
      <c r="AHW325" s="426"/>
      <c r="AHX325" s="432"/>
      <c r="AHY325" s="370"/>
      <c r="AHZ325" s="370"/>
      <c r="AIA325" s="400"/>
      <c r="AIB325" s="381"/>
      <c r="AIC325" s="381"/>
      <c r="AID325" s="381"/>
      <c r="AIE325" s="422"/>
      <c r="AIF325" s="425"/>
      <c r="AIG325" s="400"/>
      <c r="AIH325" s="423"/>
      <c r="AII325" s="426"/>
      <c r="AIJ325" s="432"/>
      <c r="AIK325" s="370"/>
      <c r="AIL325" s="370"/>
      <c r="AIM325" s="400"/>
      <c r="AIN325" s="381"/>
      <c r="AIO325" s="381"/>
      <c r="AIP325" s="381"/>
      <c r="AIQ325" s="422"/>
      <c r="AIR325" s="425"/>
      <c r="AIS325" s="400"/>
      <c r="AIT325" s="423"/>
      <c r="AIU325" s="426"/>
      <c r="AIV325" s="432"/>
      <c r="AIW325" s="370"/>
      <c r="AIX325" s="370"/>
      <c r="AIY325" s="400"/>
      <c r="AIZ325" s="381"/>
      <c r="AJA325" s="381"/>
      <c r="AJB325" s="381"/>
      <c r="AJC325" s="422"/>
      <c r="AJD325" s="425"/>
      <c r="AJE325" s="400"/>
      <c r="AJF325" s="423"/>
      <c r="AJG325" s="426"/>
      <c r="AJH325" s="432"/>
      <c r="AJI325" s="370"/>
      <c r="AJJ325" s="370"/>
      <c r="AJK325" s="400"/>
      <c r="AJL325" s="381"/>
      <c r="AJM325" s="381"/>
      <c r="AJN325" s="381"/>
      <c r="AJO325" s="422"/>
      <c r="AJP325" s="425"/>
      <c r="AJQ325" s="400"/>
      <c r="AJR325" s="423"/>
      <c r="AJS325" s="426"/>
      <c r="AJT325" s="432"/>
      <c r="AJU325" s="370"/>
      <c r="AJV325" s="370"/>
      <c r="AJW325" s="400"/>
      <c r="AJX325" s="381"/>
      <c r="AJY325" s="381"/>
      <c r="AJZ325" s="381"/>
      <c r="AKA325" s="422"/>
      <c r="AKB325" s="425"/>
      <c r="AKC325" s="400"/>
      <c r="AKD325" s="423"/>
      <c r="AKE325" s="426"/>
      <c r="AKF325" s="432"/>
      <c r="AKG325" s="370"/>
      <c r="AKH325" s="370"/>
      <c r="AKI325" s="400"/>
      <c r="AKJ325" s="381"/>
      <c r="AKK325" s="381"/>
      <c r="AKL325" s="381"/>
      <c r="AKM325" s="422"/>
      <c r="AKN325" s="425"/>
      <c r="AKO325" s="400"/>
      <c r="AKP325" s="423"/>
      <c r="AKQ325" s="426"/>
      <c r="AKR325" s="432"/>
      <c r="AKS325" s="370"/>
      <c r="AKT325" s="370"/>
      <c r="AKU325" s="400"/>
      <c r="AKV325" s="381"/>
      <c r="AKW325" s="381"/>
      <c r="AKX325" s="381"/>
      <c r="AKY325" s="422"/>
      <c r="AKZ325" s="425"/>
      <c r="ALA325" s="400"/>
      <c r="ALB325" s="423"/>
      <c r="ALC325" s="426"/>
      <c r="ALD325" s="432"/>
      <c r="ALE325" s="370"/>
      <c r="ALF325" s="370"/>
      <c r="ALG325" s="400"/>
      <c r="ALH325" s="381"/>
      <c r="ALI325" s="381"/>
      <c r="ALJ325" s="381"/>
      <c r="ALK325" s="422"/>
      <c r="ALL325" s="425"/>
      <c r="ALM325" s="400"/>
      <c r="ALN325" s="423"/>
      <c r="ALO325" s="426"/>
      <c r="ALP325" s="432"/>
      <c r="ALQ325" s="370"/>
      <c r="ALR325" s="370"/>
      <c r="ALS325" s="400"/>
      <c r="ALT325" s="381"/>
      <c r="ALU325" s="381"/>
      <c r="ALV325" s="381"/>
      <c r="ALW325" s="422"/>
      <c r="ALX325" s="425"/>
      <c r="ALY325" s="400"/>
      <c r="ALZ325" s="423"/>
      <c r="AMA325" s="426"/>
      <c r="AMB325" s="432"/>
      <c r="AMC325" s="370"/>
      <c r="AMD325" s="370"/>
      <c r="AME325" s="400"/>
      <c r="AMF325" s="381"/>
      <c r="AMG325" s="381"/>
      <c r="AMH325" s="381"/>
      <c r="AMI325" s="422"/>
      <c r="AMJ325" s="425"/>
      <c r="AMK325" s="400"/>
      <c r="AML325" s="423"/>
      <c r="AMM325" s="426"/>
      <c r="AMN325" s="432"/>
      <c r="AMO325" s="370"/>
      <c r="AMP325" s="370"/>
      <c r="AMQ325" s="400"/>
      <c r="AMR325" s="381"/>
      <c r="AMS325" s="381"/>
      <c r="AMT325" s="381"/>
      <c r="AMU325" s="422"/>
      <c r="AMV325" s="425"/>
      <c r="AMW325" s="400"/>
      <c r="AMX325" s="423"/>
      <c r="AMY325" s="426"/>
      <c r="AMZ325" s="432"/>
      <c r="ANA325" s="370"/>
      <c r="ANB325" s="370"/>
      <c r="ANC325" s="400"/>
      <c r="AND325" s="381"/>
      <c r="ANE325" s="381"/>
      <c r="ANF325" s="381"/>
      <c r="ANG325" s="422"/>
      <c r="ANH325" s="425"/>
      <c r="ANI325" s="400"/>
      <c r="ANJ325" s="423"/>
      <c r="ANK325" s="426"/>
      <c r="ANL325" s="432"/>
      <c r="ANM325" s="370"/>
      <c r="ANN325" s="370"/>
      <c r="ANO325" s="400"/>
      <c r="ANP325" s="381"/>
      <c r="ANQ325" s="381"/>
      <c r="ANR325" s="381"/>
      <c r="ANS325" s="422"/>
      <c r="ANT325" s="425"/>
      <c r="ANU325" s="400"/>
      <c r="ANV325" s="423"/>
      <c r="ANW325" s="426"/>
      <c r="ANX325" s="432"/>
      <c r="ANY325" s="370"/>
      <c r="ANZ325" s="370"/>
      <c r="AOA325" s="400"/>
      <c r="AOB325" s="381"/>
      <c r="AOC325" s="381"/>
      <c r="AOD325" s="381"/>
      <c r="AOE325" s="422"/>
      <c r="AOF325" s="425"/>
      <c r="AOG325" s="400"/>
      <c r="AOH325" s="423"/>
      <c r="AOI325" s="426"/>
      <c r="AOJ325" s="432"/>
      <c r="AOK325" s="370"/>
      <c r="AOL325" s="370"/>
      <c r="AOM325" s="400"/>
      <c r="AON325" s="381"/>
      <c r="AOO325" s="381"/>
      <c r="AOP325" s="381"/>
      <c r="AOQ325" s="422"/>
      <c r="AOR325" s="425"/>
      <c r="AOS325" s="400"/>
      <c r="AOT325" s="423"/>
      <c r="AOU325" s="426"/>
      <c r="AOV325" s="432"/>
      <c r="AOW325" s="370"/>
      <c r="AOX325" s="370"/>
      <c r="AOY325" s="400"/>
      <c r="AOZ325" s="381"/>
      <c r="APA325" s="381"/>
      <c r="APB325" s="381"/>
      <c r="APC325" s="422"/>
      <c r="APD325" s="425"/>
      <c r="APE325" s="400"/>
      <c r="APF325" s="423"/>
      <c r="APG325" s="426"/>
      <c r="APH325" s="432"/>
      <c r="API325" s="370"/>
      <c r="APJ325" s="370"/>
      <c r="APK325" s="400"/>
      <c r="APL325" s="381"/>
      <c r="APM325" s="381"/>
      <c r="APN325" s="381"/>
      <c r="APO325" s="422"/>
      <c r="APP325" s="425"/>
      <c r="APQ325" s="400"/>
      <c r="APR325" s="423"/>
      <c r="APS325" s="426"/>
      <c r="APT325" s="432"/>
      <c r="APU325" s="370"/>
      <c r="APV325" s="370"/>
      <c r="APW325" s="400"/>
      <c r="APX325" s="381"/>
      <c r="APY325" s="381"/>
      <c r="APZ325" s="381"/>
      <c r="AQA325" s="422"/>
      <c r="AQB325" s="425"/>
      <c r="AQC325" s="400"/>
      <c r="AQD325" s="423"/>
      <c r="AQE325" s="426"/>
      <c r="AQF325" s="432"/>
      <c r="AQG325" s="370"/>
      <c r="AQH325" s="370"/>
      <c r="AQI325" s="400"/>
      <c r="AQJ325" s="381"/>
      <c r="AQK325" s="381"/>
      <c r="AQL325" s="381"/>
      <c r="AQM325" s="422"/>
      <c r="AQN325" s="425"/>
      <c r="AQO325" s="400"/>
      <c r="AQP325" s="423"/>
      <c r="AQQ325" s="426"/>
      <c r="AQR325" s="432"/>
      <c r="AQS325" s="370"/>
      <c r="AQT325" s="370"/>
      <c r="AQU325" s="400"/>
      <c r="AQV325" s="381"/>
      <c r="AQW325" s="381"/>
      <c r="AQX325" s="381"/>
      <c r="AQY325" s="422"/>
      <c r="AQZ325" s="425"/>
      <c r="ARA325" s="400"/>
      <c r="ARB325" s="423"/>
      <c r="ARC325" s="426"/>
      <c r="ARD325" s="432"/>
      <c r="ARE325" s="370"/>
      <c r="ARF325" s="370"/>
      <c r="ARG325" s="400"/>
      <c r="ARH325" s="381"/>
      <c r="ARI325" s="381"/>
      <c r="ARJ325" s="381"/>
      <c r="ARK325" s="422"/>
      <c r="ARL325" s="425"/>
      <c r="ARM325" s="400"/>
      <c r="ARN325" s="423"/>
      <c r="ARO325" s="426"/>
      <c r="ARP325" s="432"/>
      <c r="ARQ325" s="370"/>
      <c r="ARR325" s="370"/>
      <c r="ARS325" s="400"/>
      <c r="ART325" s="381"/>
      <c r="ARU325" s="381"/>
      <c r="ARV325" s="381"/>
      <c r="ARW325" s="422"/>
      <c r="ARX325" s="425"/>
      <c r="ARY325" s="400"/>
      <c r="ARZ325" s="423"/>
      <c r="ASA325" s="426"/>
      <c r="ASB325" s="432"/>
      <c r="ASC325" s="370"/>
      <c r="ASD325" s="370"/>
      <c r="ASE325" s="400"/>
      <c r="ASF325" s="381"/>
      <c r="ASG325" s="381"/>
      <c r="ASH325" s="381"/>
      <c r="ASI325" s="422"/>
      <c r="ASJ325" s="425"/>
      <c r="ASK325" s="400"/>
      <c r="ASL325" s="423"/>
      <c r="ASM325" s="426"/>
      <c r="ASN325" s="432"/>
      <c r="ASO325" s="370"/>
      <c r="ASP325" s="370"/>
      <c r="ASQ325" s="400"/>
      <c r="ASR325" s="381"/>
      <c r="ASS325" s="381"/>
      <c r="AST325" s="381"/>
      <c r="ASU325" s="422"/>
      <c r="ASV325" s="425"/>
      <c r="ASW325" s="400"/>
      <c r="ASX325" s="423"/>
      <c r="ASY325" s="426"/>
      <c r="ASZ325" s="432"/>
      <c r="ATA325" s="370"/>
      <c r="ATB325" s="370"/>
      <c r="ATC325" s="400"/>
      <c r="ATD325" s="381"/>
      <c r="ATE325" s="381"/>
      <c r="ATF325" s="381"/>
      <c r="ATG325" s="422"/>
      <c r="ATH325" s="425"/>
      <c r="ATI325" s="400"/>
      <c r="ATJ325" s="423"/>
      <c r="ATK325" s="426"/>
      <c r="ATL325" s="432"/>
      <c r="ATM325" s="370"/>
      <c r="ATN325" s="370"/>
      <c r="ATO325" s="400"/>
      <c r="ATP325" s="381"/>
      <c r="ATQ325" s="381"/>
      <c r="ATR325" s="381"/>
      <c r="ATS325" s="422"/>
      <c r="ATT325" s="425"/>
      <c r="ATU325" s="400"/>
      <c r="ATV325" s="423"/>
      <c r="ATW325" s="426"/>
      <c r="ATX325" s="432"/>
      <c r="ATY325" s="370"/>
      <c r="ATZ325" s="370"/>
      <c r="AUA325" s="400"/>
      <c r="AUB325" s="381"/>
      <c r="AUC325" s="381"/>
      <c r="AUD325" s="381"/>
      <c r="AUE325" s="422"/>
      <c r="AUF325" s="425"/>
      <c r="AUG325" s="400"/>
      <c r="AUH325" s="423"/>
      <c r="AUI325" s="426"/>
      <c r="AUJ325" s="432"/>
      <c r="AUK325" s="370"/>
      <c r="AUL325" s="370"/>
      <c r="AUM325" s="400"/>
      <c r="AUN325" s="381"/>
      <c r="AUO325" s="381"/>
      <c r="AUP325" s="381"/>
      <c r="AUQ325" s="422"/>
      <c r="AUR325" s="425"/>
      <c r="AUS325" s="400"/>
      <c r="AUT325" s="423"/>
      <c r="AUU325" s="426"/>
      <c r="AUV325" s="432"/>
      <c r="AUW325" s="370"/>
      <c r="AUX325" s="370"/>
      <c r="AUY325" s="400"/>
      <c r="AUZ325" s="381"/>
      <c r="AVA325" s="381"/>
      <c r="AVB325" s="381"/>
      <c r="AVC325" s="422"/>
      <c r="AVD325" s="425"/>
      <c r="AVE325" s="400"/>
      <c r="AVF325" s="423"/>
      <c r="AVG325" s="426"/>
      <c r="AVH325" s="432"/>
      <c r="AVI325" s="370"/>
      <c r="AVJ325" s="370"/>
      <c r="AVK325" s="400"/>
      <c r="AVL325" s="381"/>
      <c r="AVM325" s="381"/>
      <c r="AVN325" s="381"/>
      <c r="AVO325" s="422"/>
      <c r="AVP325" s="425"/>
      <c r="AVQ325" s="400"/>
      <c r="AVR325" s="423"/>
      <c r="AVS325" s="426"/>
      <c r="AVT325" s="432"/>
      <c r="AVU325" s="370"/>
      <c r="AVV325" s="370"/>
      <c r="AVW325" s="400"/>
      <c r="AVX325" s="381"/>
      <c r="AVY325" s="381"/>
      <c r="AVZ325" s="381"/>
      <c r="AWA325" s="422"/>
      <c r="AWB325" s="425"/>
      <c r="AWC325" s="400"/>
      <c r="AWD325" s="423"/>
      <c r="AWE325" s="426"/>
      <c r="AWF325" s="432"/>
      <c r="AWG325" s="370"/>
      <c r="AWH325" s="370"/>
      <c r="AWI325" s="400"/>
      <c r="AWJ325" s="381"/>
      <c r="AWK325" s="381"/>
      <c r="AWL325" s="381"/>
      <c r="AWM325" s="422"/>
      <c r="AWN325" s="425"/>
      <c r="AWO325" s="400"/>
      <c r="AWP325" s="423"/>
      <c r="AWQ325" s="426"/>
      <c r="AWR325" s="432"/>
      <c r="AWS325" s="370"/>
      <c r="AWT325" s="370"/>
      <c r="AWU325" s="400"/>
      <c r="AWV325" s="381"/>
      <c r="AWW325" s="381"/>
      <c r="AWX325" s="381"/>
      <c r="AWY325" s="422"/>
      <c r="AWZ325" s="425"/>
      <c r="AXA325" s="400"/>
      <c r="AXB325" s="423"/>
      <c r="AXC325" s="426"/>
      <c r="AXD325" s="432"/>
      <c r="AXE325" s="370"/>
      <c r="AXF325" s="370"/>
      <c r="AXG325" s="400"/>
      <c r="AXH325" s="381"/>
      <c r="AXI325" s="381"/>
      <c r="AXJ325" s="381"/>
      <c r="AXK325" s="422"/>
      <c r="AXL325" s="425"/>
      <c r="AXM325" s="400"/>
      <c r="AXN325" s="423"/>
      <c r="AXO325" s="426"/>
      <c r="AXP325" s="432"/>
      <c r="AXQ325" s="370"/>
      <c r="AXR325" s="370"/>
      <c r="AXS325" s="400"/>
      <c r="AXT325" s="381"/>
      <c r="AXU325" s="381"/>
      <c r="AXV325" s="381"/>
      <c r="AXW325" s="422"/>
      <c r="AXX325" s="425"/>
      <c r="AXY325" s="400"/>
      <c r="AXZ325" s="423"/>
      <c r="AYA325" s="426"/>
      <c r="AYB325" s="432"/>
      <c r="AYC325" s="370"/>
      <c r="AYD325" s="370"/>
      <c r="AYE325" s="400"/>
      <c r="AYF325" s="381"/>
      <c r="AYG325" s="381"/>
      <c r="AYH325" s="381"/>
      <c r="AYI325" s="422"/>
      <c r="AYJ325" s="425"/>
      <c r="AYK325" s="400"/>
      <c r="AYL325" s="423"/>
      <c r="AYM325" s="426"/>
      <c r="AYN325" s="432"/>
      <c r="AYO325" s="370"/>
      <c r="AYP325" s="370"/>
      <c r="AYQ325" s="400"/>
      <c r="AYR325" s="381"/>
      <c r="AYS325" s="381"/>
      <c r="AYT325" s="381"/>
      <c r="AYU325" s="422"/>
      <c r="AYV325" s="425"/>
      <c r="AYW325" s="400"/>
      <c r="AYX325" s="423"/>
      <c r="AYY325" s="426"/>
      <c r="AYZ325" s="432"/>
      <c r="AZA325" s="370"/>
      <c r="AZB325" s="370"/>
      <c r="AZC325" s="400"/>
      <c r="AZD325" s="381"/>
      <c r="AZE325" s="381"/>
      <c r="AZF325" s="381"/>
      <c r="AZG325" s="422"/>
      <c r="AZH325" s="425"/>
      <c r="AZI325" s="400"/>
      <c r="AZJ325" s="423"/>
      <c r="AZK325" s="426"/>
      <c r="AZL325" s="432"/>
      <c r="AZM325" s="370"/>
      <c r="AZN325" s="370"/>
      <c r="AZO325" s="400"/>
      <c r="AZP325" s="381"/>
      <c r="AZQ325" s="381"/>
      <c r="AZR325" s="381"/>
      <c r="AZS325" s="422"/>
      <c r="AZT325" s="425"/>
      <c r="AZU325" s="400"/>
      <c r="AZV325" s="423"/>
      <c r="AZW325" s="426"/>
      <c r="AZX325" s="432"/>
      <c r="AZY325" s="370"/>
      <c r="AZZ325" s="370"/>
      <c r="BAA325" s="400"/>
      <c r="BAB325" s="381"/>
      <c r="BAC325" s="381"/>
      <c r="BAD325" s="381"/>
      <c r="BAE325" s="422"/>
      <c r="BAF325" s="425"/>
      <c r="BAG325" s="400"/>
      <c r="BAH325" s="423"/>
      <c r="BAI325" s="426"/>
      <c r="BAJ325" s="432"/>
      <c r="BAK325" s="370"/>
      <c r="BAL325" s="370"/>
      <c r="BAM325" s="400"/>
      <c r="BAN325" s="381"/>
      <c r="BAO325" s="381"/>
      <c r="BAP325" s="381"/>
      <c r="BAQ325" s="422"/>
      <c r="BAR325" s="425"/>
      <c r="BAS325" s="400"/>
      <c r="BAT325" s="423"/>
      <c r="BAU325" s="426"/>
      <c r="BAV325" s="432"/>
      <c r="BAW325" s="370"/>
      <c r="BAX325" s="370"/>
      <c r="BAY325" s="400"/>
      <c r="BAZ325" s="381"/>
      <c r="BBA325" s="381"/>
      <c r="BBB325" s="381"/>
      <c r="BBC325" s="422"/>
      <c r="BBD325" s="425"/>
      <c r="BBE325" s="400"/>
      <c r="BBF325" s="423"/>
      <c r="BBG325" s="426"/>
      <c r="BBH325" s="432"/>
      <c r="BBI325" s="370"/>
      <c r="BBJ325" s="370"/>
      <c r="BBK325" s="400"/>
      <c r="BBL325" s="381"/>
      <c r="BBM325" s="381"/>
      <c r="BBN325" s="381"/>
      <c r="BBO325" s="422"/>
      <c r="BBP325" s="425"/>
      <c r="BBQ325" s="400"/>
      <c r="BBR325" s="423"/>
      <c r="BBS325" s="426"/>
      <c r="BBT325" s="432"/>
      <c r="BBU325" s="370"/>
      <c r="BBV325" s="370"/>
      <c r="BBW325" s="400"/>
      <c r="BBX325" s="381"/>
      <c r="BBY325" s="381"/>
      <c r="BBZ325" s="381"/>
      <c r="BCA325" s="422"/>
      <c r="BCB325" s="425"/>
      <c r="BCC325" s="400"/>
      <c r="BCD325" s="423"/>
      <c r="BCE325" s="426"/>
      <c r="BCF325" s="432"/>
      <c r="BCG325" s="370"/>
      <c r="BCH325" s="370"/>
      <c r="BCI325" s="400"/>
      <c r="BCJ325" s="381"/>
      <c r="BCK325" s="381"/>
      <c r="BCL325" s="381"/>
      <c r="BCM325" s="422"/>
      <c r="BCN325" s="425"/>
      <c r="BCO325" s="400"/>
      <c r="BCP325" s="423"/>
      <c r="BCQ325" s="426"/>
      <c r="BCR325" s="432"/>
      <c r="BCS325" s="370"/>
      <c r="BCT325" s="370"/>
      <c r="BCU325" s="400"/>
      <c r="BCV325" s="381"/>
      <c r="BCW325" s="381"/>
      <c r="BCX325" s="381"/>
      <c r="BCY325" s="422"/>
      <c r="BCZ325" s="425"/>
      <c r="BDA325" s="400"/>
      <c r="BDB325" s="423"/>
      <c r="BDC325" s="426"/>
      <c r="BDD325" s="432"/>
      <c r="BDE325" s="370"/>
      <c r="BDF325" s="370"/>
      <c r="BDG325" s="400"/>
      <c r="BDH325" s="381"/>
      <c r="BDI325" s="381"/>
      <c r="BDJ325" s="381"/>
      <c r="BDK325" s="422"/>
      <c r="BDL325" s="425"/>
      <c r="BDM325" s="400"/>
      <c r="BDN325" s="423"/>
      <c r="BDO325" s="426"/>
      <c r="BDP325" s="432"/>
      <c r="BDQ325" s="370"/>
      <c r="BDR325" s="370"/>
      <c r="BDS325" s="400"/>
      <c r="BDT325" s="381"/>
      <c r="BDU325" s="381"/>
      <c r="BDV325" s="381"/>
      <c r="BDW325" s="422"/>
      <c r="BDX325" s="425"/>
      <c r="BDY325" s="400"/>
      <c r="BDZ325" s="423"/>
      <c r="BEA325" s="426"/>
      <c r="BEB325" s="432"/>
      <c r="BEC325" s="370"/>
      <c r="BED325" s="370"/>
      <c r="BEE325" s="400"/>
      <c r="BEF325" s="381"/>
      <c r="BEG325" s="381"/>
      <c r="BEH325" s="381"/>
      <c r="BEI325" s="422"/>
      <c r="BEJ325" s="425"/>
      <c r="BEK325" s="400"/>
      <c r="BEL325" s="423"/>
      <c r="BEM325" s="426"/>
      <c r="BEN325" s="432"/>
      <c r="BEO325" s="370"/>
      <c r="BEP325" s="370"/>
      <c r="BEQ325" s="400"/>
      <c r="BER325" s="381"/>
      <c r="BES325" s="381"/>
      <c r="BET325" s="381"/>
      <c r="BEU325" s="422"/>
      <c r="BEV325" s="425"/>
      <c r="BEW325" s="400"/>
      <c r="BEX325" s="423"/>
      <c r="BEY325" s="426"/>
      <c r="BEZ325" s="432"/>
      <c r="BFA325" s="370"/>
      <c r="BFB325" s="370"/>
      <c r="BFC325" s="400"/>
      <c r="BFD325" s="381"/>
      <c r="BFE325" s="381"/>
      <c r="BFF325" s="381"/>
      <c r="BFG325" s="422"/>
      <c r="BFH325" s="425"/>
      <c r="BFI325" s="400"/>
      <c r="BFJ325" s="423"/>
      <c r="BFK325" s="426"/>
      <c r="BFL325" s="432"/>
      <c r="BFM325" s="370"/>
      <c r="BFN325" s="370"/>
      <c r="BFO325" s="400"/>
      <c r="BFP325" s="381"/>
      <c r="BFQ325" s="381"/>
      <c r="BFR325" s="381"/>
      <c r="BFS325" s="422"/>
      <c r="BFT325" s="425"/>
      <c r="BFU325" s="400"/>
      <c r="BFV325" s="423"/>
      <c r="BFW325" s="426"/>
      <c r="BFX325" s="432"/>
      <c r="BFY325" s="370"/>
      <c r="BFZ325" s="370"/>
      <c r="BGA325" s="400"/>
      <c r="BGB325" s="381"/>
      <c r="BGC325" s="381"/>
      <c r="BGD325" s="381"/>
      <c r="BGE325" s="422"/>
      <c r="BGF325" s="425"/>
      <c r="BGG325" s="400"/>
      <c r="BGH325" s="423"/>
      <c r="BGI325" s="426"/>
      <c r="BGJ325" s="432"/>
      <c r="BGK325" s="370"/>
      <c r="BGL325" s="370"/>
      <c r="BGM325" s="400"/>
      <c r="BGN325" s="381"/>
      <c r="BGO325" s="381"/>
      <c r="BGP325" s="381"/>
      <c r="BGQ325" s="422"/>
      <c r="BGR325" s="425"/>
      <c r="BGS325" s="400"/>
      <c r="BGT325" s="423"/>
      <c r="BGU325" s="426"/>
      <c r="BGV325" s="432"/>
      <c r="BGW325" s="370"/>
      <c r="BGX325" s="370"/>
      <c r="BGY325" s="400"/>
      <c r="BGZ325" s="381"/>
      <c r="BHA325" s="381"/>
      <c r="BHB325" s="381"/>
      <c r="BHC325" s="422"/>
      <c r="BHD325" s="425"/>
      <c r="BHE325" s="400"/>
      <c r="BHF325" s="423"/>
      <c r="BHG325" s="426"/>
      <c r="BHH325" s="432"/>
      <c r="BHI325" s="370"/>
      <c r="BHJ325" s="370"/>
      <c r="BHK325" s="400"/>
      <c r="BHL325" s="381"/>
      <c r="BHM325" s="381"/>
      <c r="BHN325" s="381"/>
      <c r="BHO325" s="422"/>
      <c r="BHP325" s="425"/>
      <c r="BHQ325" s="400"/>
      <c r="BHR325" s="423"/>
      <c r="BHS325" s="426"/>
      <c r="BHT325" s="432"/>
      <c r="BHU325" s="370"/>
      <c r="BHV325" s="370"/>
      <c r="BHW325" s="400"/>
      <c r="BHX325" s="381"/>
      <c r="BHY325" s="381"/>
      <c r="BHZ325" s="381"/>
      <c r="BIA325" s="422"/>
      <c r="BIB325" s="425"/>
      <c r="BIC325" s="400"/>
      <c r="BID325" s="423"/>
      <c r="BIE325" s="426"/>
      <c r="BIF325" s="432"/>
      <c r="BIG325" s="370"/>
      <c r="BIH325" s="370"/>
      <c r="BII325" s="400"/>
      <c r="BIJ325" s="381"/>
      <c r="BIK325" s="381"/>
      <c r="BIL325" s="381"/>
      <c r="BIM325" s="422"/>
      <c r="BIN325" s="425"/>
      <c r="BIO325" s="400"/>
      <c r="BIP325" s="423"/>
      <c r="BIQ325" s="426"/>
      <c r="BIR325" s="432"/>
      <c r="BIS325" s="370"/>
      <c r="BIT325" s="370"/>
      <c r="BIU325" s="400"/>
      <c r="BIV325" s="381"/>
      <c r="BIW325" s="381"/>
      <c r="BIX325" s="381"/>
      <c r="BIY325" s="422"/>
      <c r="BIZ325" s="425"/>
      <c r="BJA325" s="400"/>
      <c r="BJB325" s="423"/>
      <c r="BJC325" s="426"/>
      <c r="BJD325" s="432"/>
      <c r="BJE325" s="370"/>
      <c r="BJF325" s="370"/>
      <c r="BJG325" s="400"/>
      <c r="BJH325" s="381"/>
      <c r="BJI325" s="381"/>
      <c r="BJJ325" s="381"/>
      <c r="BJK325" s="422"/>
      <c r="BJL325" s="425"/>
      <c r="BJM325" s="400"/>
      <c r="BJN325" s="423"/>
      <c r="BJO325" s="426"/>
      <c r="BJP325" s="432"/>
      <c r="BJQ325" s="370"/>
      <c r="BJR325" s="370"/>
      <c r="BJS325" s="400"/>
      <c r="BJT325" s="381"/>
      <c r="BJU325" s="381"/>
      <c r="BJV325" s="381"/>
      <c r="BJW325" s="422"/>
      <c r="BJX325" s="425"/>
      <c r="BJY325" s="400"/>
      <c r="BJZ325" s="423"/>
      <c r="BKA325" s="426"/>
      <c r="BKB325" s="432"/>
      <c r="BKC325" s="370"/>
      <c r="BKD325" s="370"/>
      <c r="BKE325" s="400"/>
      <c r="BKF325" s="381"/>
      <c r="BKG325" s="381"/>
      <c r="BKH325" s="381"/>
      <c r="BKI325" s="422"/>
      <c r="BKJ325" s="425"/>
      <c r="BKK325" s="400"/>
      <c r="BKL325" s="423"/>
      <c r="BKM325" s="426"/>
      <c r="BKN325" s="432"/>
      <c r="BKO325" s="370"/>
      <c r="BKP325" s="370"/>
      <c r="BKQ325" s="400"/>
      <c r="BKR325" s="381"/>
      <c r="BKS325" s="381"/>
      <c r="BKT325" s="381"/>
      <c r="BKU325" s="422"/>
      <c r="BKV325" s="425"/>
      <c r="BKW325" s="400"/>
      <c r="BKX325" s="423"/>
      <c r="BKY325" s="426"/>
      <c r="BKZ325" s="432"/>
      <c r="BLA325" s="370"/>
      <c r="BLB325" s="370"/>
      <c r="BLC325" s="400"/>
      <c r="BLD325" s="381"/>
      <c r="BLE325" s="381"/>
      <c r="BLF325" s="381"/>
      <c r="BLG325" s="422"/>
      <c r="BLH325" s="425"/>
      <c r="BLI325" s="400"/>
      <c r="BLJ325" s="423"/>
      <c r="BLK325" s="426"/>
      <c r="BLL325" s="432"/>
      <c r="BLM325" s="370"/>
      <c r="BLN325" s="370"/>
      <c r="BLO325" s="400"/>
      <c r="BLP325" s="381"/>
      <c r="BLQ325" s="381"/>
      <c r="BLR325" s="381"/>
      <c r="BLS325" s="422"/>
      <c r="BLT325" s="425"/>
      <c r="BLU325" s="400"/>
      <c r="BLV325" s="423"/>
      <c r="BLW325" s="426"/>
      <c r="BLX325" s="432"/>
      <c r="BLY325" s="370"/>
      <c r="BLZ325" s="370"/>
      <c r="BMA325" s="400"/>
      <c r="BMB325" s="381"/>
      <c r="BMC325" s="381"/>
      <c r="BMD325" s="381"/>
      <c r="BME325" s="422"/>
      <c r="BMF325" s="425"/>
      <c r="BMG325" s="400"/>
      <c r="BMH325" s="423"/>
      <c r="BMI325" s="426"/>
      <c r="BMJ325" s="432"/>
      <c r="BMK325" s="370"/>
      <c r="BML325" s="370"/>
      <c r="BMM325" s="400"/>
      <c r="BMN325" s="381"/>
      <c r="BMO325" s="381"/>
      <c r="BMP325" s="381"/>
      <c r="BMQ325" s="422"/>
      <c r="BMR325" s="425"/>
      <c r="BMS325" s="400"/>
      <c r="BMT325" s="423"/>
      <c r="BMU325" s="426"/>
      <c r="BMV325" s="432"/>
      <c r="BMW325" s="370"/>
      <c r="BMX325" s="370"/>
      <c r="BMY325" s="400"/>
      <c r="BMZ325" s="381"/>
      <c r="BNA325" s="381"/>
      <c r="BNB325" s="381"/>
      <c r="BNC325" s="422"/>
      <c r="BND325" s="425"/>
      <c r="BNE325" s="400"/>
      <c r="BNF325" s="423"/>
      <c r="BNG325" s="426"/>
      <c r="BNH325" s="432"/>
      <c r="BNI325" s="370"/>
      <c r="BNJ325" s="370"/>
      <c r="BNK325" s="400"/>
      <c r="BNL325" s="381"/>
      <c r="BNM325" s="381"/>
      <c r="BNN325" s="381"/>
      <c r="BNO325" s="422"/>
      <c r="BNP325" s="425"/>
      <c r="BNQ325" s="400"/>
      <c r="BNR325" s="423"/>
      <c r="BNS325" s="426"/>
      <c r="BNT325" s="432"/>
      <c r="BNU325" s="370"/>
      <c r="BNV325" s="370"/>
      <c r="BNW325" s="400"/>
      <c r="BNX325" s="381"/>
      <c r="BNY325" s="381"/>
      <c r="BNZ325" s="381"/>
      <c r="BOA325" s="422"/>
      <c r="BOB325" s="425"/>
      <c r="BOC325" s="400"/>
      <c r="BOD325" s="423"/>
      <c r="BOE325" s="426"/>
      <c r="BOF325" s="432"/>
      <c r="BOG325" s="370"/>
      <c r="BOH325" s="370"/>
      <c r="BOI325" s="400"/>
      <c r="BOJ325" s="381"/>
      <c r="BOK325" s="381"/>
      <c r="BOL325" s="381"/>
      <c r="BOM325" s="422"/>
      <c r="BON325" s="425"/>
      <c r="BOO325" s="400"/>
      <c r="BOP325" s="423"/>
      <c r="BOQ325" s="426"/>
      <c r="BOR325" s="432"/>
      <c r="BOS325" s="370"/>
      <c r="BOT325" s="370"/>
      <c r="BOU325" s="400"/>
      <c r="BOV325" s="381"/>
      <c r="BOW325" s="381"/>
      <c r="BOX325" s="381"/>
      <c r="BOY325" s="422"/>
      <c r="BOZ325" s="425"/>
      <c r="BPA325" s="400"/>
      <c r="BPB325" s="423"/>
      <c r="BPC325" s="426"/>
      <c r="BPD325" s="432"/>
      <c r="BPE325" s="370"/>
      <c r="BPF325" s="370"/>
      <c r="BPG325" s="400"/>
      <c r="BPH325" s="381"/>
      <c r="BPI325" s="381"/>
      <c r="BPJ325" s="381"/>
      <c r="BPK325" s="422"/>
      <c r="BPL325" s="425"/>
      <c r="BPM325" s="400"/>
      <c r="BPN325" s="423"/>
      <c r="BPO325" s="426"/>
      <c r="BPP325" s="432"/>
      <c r="BPQ325" s="370"/>
      <c r="BPR325" s="370"/>
      <c r="BPS325" s="400"/>
      <c r="BPT325" s="381"/>
      <c r="BPU325" s="381"/>
      <c r="BPV325" s="381"/>
      <c r="BPW325" s="422"/>
      <c r="BPX325" s="425"/>
      <c r="BPY325" s="400"/>
      <c r="BPZ325" s="423"/>
      <c r="BQA325" s="426"/>
      <c r="BQB325" s="432"/>
      <c r="BQC325" s="370"/>
      <c r="BQD325" s="370"/>
      <c r="BQE325" s="400"/>
      <c r="BQF325" s="381"/>
      <c r="BQG325" s="381"/>
      <c r="BQH325" s="381"/>
      <c r="BQI325" s="422"/>
      <c r="BQJ325" s="425"/>
      <c r="BQK325" s="400"/>
      <c r="BQL325" s="423"/>
      <c r="BQM325" s="426"/>
      <c r="BQN325" s="432"/>
      <c r="BQO325" s="370"/>
      <c r="BQP325" s="370"/>
      <c r="BQQ325" s="400"/>
      <c r="BQR325" s="381"/>
      <c r="BQS325" s="381"/>
      <c r="BQT325" s="381"/>
      <c r="BQU325" s="422"/>
      <c r="BQV325" s="425"/>
      <c r="BQW325" s="400"/>
      <c r="BQX325" s="423"/>
      <c r="BQY325" s="426"/>
      <c r="BQZ325" s="432"/>
      <c r="BRA325" s="370"/>
      <c r="BRB325" s="370"/>
      <c r="BRC325" s="400"/>
      <c r="BRD325" s="381"/>
      <c r="BRE325" s="381"/>
      <c r="BRF325" s="381"/>
      <c r="BRG325" s="422"/>
      <c r="BRH325" s="425"/>
      <c r="BRI325" s="400"/>
      <c r="BRJ325" s="423"/>
      <c r="BRK325" s="426"/>
      <c r="BRL325" s="432"/>
      <c r="BRM325" s="370"/>
      <c r="BRN325" s="370"/>
      <c r="BRO325" s="400"/>
      <c r="BRP325" s="381"/>
      <c r="BRQ325" s="381"/>
      <c r="BRR325" s="381"/>
      <c r="BRS325" s="422"/>
      <c r="BRT325" s="425"/>
      <c r="BRU325" s="400"/>
      <c r="BRV325" s="423"/>
      <c r="BRW325" s="426"/>
      <c r="BRX325" s="432"/>
      <c r="BRY325" s="370"/>
      <c r="BRZ325" s="370"/>
      <c r="BSA325" s="400"/>
      <c r="BSB325" s="381"/>
      <c r="BSC325" s="381"/>
      <c r="BSD325" s="381"/>
      <c r="BSE325" s="422"/>
      <c r="BSF325" s="425"/>
      <c r="BSG325" s="400"/>
      <c r="BSH325" s="423"/>
      <c r="BSI325" s="426"/>
      <c r="BSJ325" s="432"/>
      <c r="BSK325" s="370"/>
      <c r="BSL325" s="370"/>
      <c r="BSM325" s="400"/>
      <c r="BSN325" s="381"/>
      <c r="BSO325" s="381"/>
      <c r="BSP325" s="381"/>
      <c r="BSQ325" s="422"/>
      <c r="BSR325" s="425"/>
      <c r="BSS325" s="400"/>
      <c r="BST325" s="423"/>
      <c r="BSU325" s="426"/>
      <c r="BSV325" s="432"/>
      <c r="BSW325" s="370"/>
      <c r="BSX325" s="370"/>
      <c r="BSY325" s="400"/>
      <c r="BSZ325" s="381"/>
      <c r="BTA325" s="381"/>
      <c r="BTB325" s="381"/>
      <c r="BTC325" s="422"/>
      <c r="BTD325" s="425"/>
      <c r="BTE325" s="400"/>
      <c r="BTF325" s="423"/>
      <c r="BTG325" s="426"/>
      <c r="BTH325" s="432"/>
      <c r="BTI325" s="370"/>
      <c r="BTJ325" s="370"/>
      <c r="BTK325" s="400"/>
      <c r="BTL325" s="381"/>
      <c r="BTM325" s="381"/>
      <c r="BTN325" s="381"/>
      <c r="BTO325" s="422"/>
      <c r="BTP325" s="425"/>
      <c r="BTQ325" s="400"/>
      <c r="BTR325" s="423"/>
      <c r="BTS325" s="426"/>
      <c r="BTT325" s="432"/>
      <c r="BTU325" s="370"/>
      <c r="BTV325" s="370"/>
      <c r="BTW325" s="400"/>
      <c r="BTX325" s="381"/>
      <c r="BTY325" s="381"/>
      <c r="BTZ325" s="381"/>
      <c r="BUA325" s="422"/>
      <c r="BUB325" s="425"/>
      <c r="BUC325" s="400"/>
      <c r="BUD325" s="423"/>
      <c r="BUE325" s="426"/>
      <c r="BUF325" s="432"/>
      <c r="BUG325" s="370"/>
      <c r="BUH325" s="370"/>
      <c r="BUI325" s="400"/>
      <c r="BUJ325" s="381"/>
      <c r="BUK325" s="381"/>
      <c r="BUL325" s="381"/>
      <c r="BUM325" s="422"/>
      <c r="BUN325" s="425"/>
      <c r="BUO325" s="400"/>
      <c r="BUP325" s="423"/>
      <c r="BUQ325" s="426"/>
      <c r="BUR325" s="432"/>
      <c r="BUS325" s="370"/>
      <c r="BUT325" s="370"/>
      <c r="BUU325" s="400"/>
      <c r="BUV325" s="381"/>
      <c r="BUW325" s="381"/>
      <c r="BUX325" s="381"/>
      <c r="BUY325" s="422"/>
      <c r="BUZ325" s="425"/>
      <c r="BVA325" s="400"/>
      <c r="BVB325" s="423"/>
      <c r="BVC325" s="426"/>
      <c r="BVD325" s="432"/>
      <c r="BVE325" s="370"/>
      <c r="BVF325" s="370"/>
      <c r="BVG325" s="400"/>
      <c r="BVH325" s="381"/>
      <c r="BVI325" s="381"/>
      <c r="BVJ325" s="381"/>
      <c r="BVK325" s="422"/>
      <c r="BVL325" s="425"/>
      <c r="BVM325" s="400"/>
      <c r="BVN325" s="423"/>
      <c r="BVO325" s="426"/>
      <c r="BVP325" s="432"/>
      <c r="BVQ325" s="370"/>
      <c r="BVR325" s="370"/>
      <c r="BVS325" s="400"/>
      <c r="BVT325" s="381"/>
      <c r="BVU325" s="381"/>
      <c r="BVV325" s="381"/>
      <c r="BVW325" s="422"/>
      <c r="BVX325" s="425"/>
      <c r="BVY325" s="400"/>
      <c r="BVZ325" s="423"/>
      <c r="BWA325" s="426"/>
      <c r="BWB325" s="432"/>
      <c r="BWC325" s="370"/>
      <c r="BWD325" s="370"/>
      <c r="BWE325" s="400"/>
      <c r="BWF325" s="381"/>
      <c r="BWG325" s="381"/>
      <c r="BWH325" s="381"/>
      <c r="BWI325" s="422"/>
      <c r="BWJ325" s="425"/>
      <c r="BWK325" s="400"/>
      <c r="BWL325" s="423"/>
      <c r="BWM325" s="426"/>
      <c r="BWN325" s="432"/>
      <c r="BWO325" s="370"/>
      <c r="BWP325" s="370"/>
      <c r="BWQ325" s="400"/>
      <c r="BWR325" s="381"/>
      <c r="BWS325" s="381"/>
      <c r="BWT325" s="381"/>
      <c r="BWU325" s="422"/>
      <c r="BWV325" s="425"/>
      <c r="BWW325" s="400"/>
      <c r="BWX325" s="423"/>
      <c r="BWY325" s="426"/>
      <c r="BWZ325" s="432"/>
      <c r="BXA325" s="370"/>
      <c r="BXB325" s="370"/>
      <c r="BXC325" s="400"/>
      <c r="BXD325" s="381"/>
      <c r="BXE325" s="381"/>
      <c r="BXF325" s="381"/>
      <c r="BXG325" s="422"/>
      <c r="BXH325" s="425"/>
      <c r="BXI325" s="400"/>
      <c r="BXJ325" s="423"/>
      <c r="BXK325" s="426"/>
      <c r="BXL325" s="432"/>
      <c r="BXM325" s="370"/>
      <c r="BXN325" s="370"/>
      <c r="BXO325" s="400"/>
      <c r="BXP325" s="381"/>
      <c r="BXQ325" s="381"/>
      <c r="BXR325" s="381"/>
      <c r="BXS325" s="422"/>
      <c r="BXT325" s="425"/>
      <c r="BXU325" s="400"/>
      <c r="BXV325" s="423"/>
      <c r="BXW325" s="426"/>
      <c r="BXX325" s="432"/>
      <c r="BXY325" s="370"/>
      <c r="BXZ325" s="370"/>
      <c r="BYA325" s="400"/>
      <c r="BYB325" s="381"/>
      <c r="BYC325" s="381"/>
      <c r="BYD325" s="381"/>
      <c r="BYE325" s="422"/>
      <c r="BYF325" s="425"/>
      <c r="BYG325" s="400"/>
      <c r="BYH325" s="423"/>
      <c r="BYI325" s="426"/>
      <c r="BYJ325" s="432"/>
      <c r="BYK325" s="370"/>
      <c r="BYL325" s="370"/>
      <c r="BYM325" s="400"/>
      <c r="BYN325" s="381"/>
      <c r="BYO325" s="381"/>
      <c r="BYP325" s="381"/>
      <c r="BYQ325" s="422"/>
      <c r="BYR325" s="425"/>
      <c r="BYS325" s="400"/>
      <c r="BYT325" s="423"/>
      <c r="BYU325" s="426"/>
      <c r="BYV325" s="432"/>
      <c r="BYW325" s="370"/>
      <c r="BYX325" s="370"/>
      <c r="BYY325" s="400"/>
      <c r="BYZ325" s="381"/>
      <c r="BZA325" s="381"/>
      <c r="BZB325" s="381"/>
      <c r="BZC325" s="422"/>
      <c r="BZD325" s="425"/>
      <c r="BZE325" s="400"/>
      <c r="BZF325" s="423"/>
      <c r="BZG325" s="426"/>
      <c r="BZH325" s="432"/>
      <c r="BZI325" s="370"/>
      <c r="BZJ325" s="370"/>
      <c r="BZK325" s="400"/>
      <c r="BZL325" s="381"/>
      <c r="BZM325" s="381"/>
      <c r="BZN325" s="381"/>
      <c r="BZO325" s="422"/>
      <c r="BZP325" s="425"/>
      <c r="BZQ325" s="400"/>
      <c r="BZR325" s="423"/>
      <c r="BZS325" s="426"/>
      <c r="BZT325" s="432"/>
      <c r="BZU325" s="370"/>
      <c r="BZV325" s="370"/>
      <c r="BZW325" s="400"/>
      <c r="BZX325" s="381"/>
      <c r="BZY325" s="381"/>
      <c r="BZZ325" s="381"/>
      <c r="CAA325" s="422"/>
      <c r="CAB325" s="425"/>
      <c r="CAC325" s="400"/>
      <c r="CAD325" s="423"/>
      <c r="CAE325" s="426"/>
      <c r="CAF325" s="432"/>
      <c r="CAG325" s="370"/>
      <c r="CAH325" s="370"/>
      <c r="CAI325" s="400"/>
      <c r="CAJ325" s="381"/>
      <c r="CAK325" s="381"/>
      <c r="CAL325" s="381"/>
      <c r="CAM325" s="422"/>
      <c r="CAN325" s="425"/>
      <c r="CAO325" s="400"/>
      <c r="CAP325" s="423"/>
      <c r="CAQ325" s="426"/>
      <c r="CAR325" s="432"/>
      <c r="CAS325" s="370"/>
      <c r="CAT325" s="370"/>
      <c r="CAU325" s="400"/>
      <c r="CAV325" s="381"/>
      <c r="CAW325" s="381"/>
      <c r="CAX325" s="381"/>
      <c r="CAY325" s="422"/>
      <c r="CAZ325" s="425"/>
      <c r="CBA325" s="400"/>
      <c r="CBB325" s="423"/>
      <c r="CBC325" s="426"/>
      <c r="CBD325" s="432"/>
      <c r="CBE325" s="370"/>
      <c r="CBF325" s="370"/>
      <c r="CBG325" s="400"/>
      <c r="CBH325" s="381"/>
      <c r="CBI325" s="381"/>
      <c r="CBJ325" s="381"/>
      <c r="CBK325" s="422"/>
      <c r="CBL325" s="425"/>
      <c r="CBM325" s="400"/>
      <c r="CBN325" s="423"/>
      <c r="CBO325" s="426"/>
      <c r="CBP325" s="432"/>
      <c r="CBQ325" s="370"/>
      <c r="CBR325" s="370"/>
      <c r="CBS325" s="400"/>
      <c r="CBT325" s="381"/>
      <c r="CBU325" s="381"/>
      <c r="CBV325" s="381"/>
      <c r="CBW325" s="422"/>
      <c r="CBX325" s="425"/>
      <c r="CBY325" s="400"/>
      <c r="CBZ325" s="423"/>
      <c r="CCA325" s="426"/>
      <c r="CCB325" s="432"/>
      <c r="CCC325" s="370"/>
      <c r="CCD325" s="370"/>
      <c r="CCE325" s="400"/>
      <c r="CCF325" s="381"/>
      <c r="CCG325" s="381"/>
      <c r="CCH325" s="381"/>
      <c r="CCI325" s="422"/>
      <c r="CCJ325" s="425"/>
      <c r="CCK325" s="400"/>
      <c r="CCL325" s="423"/>
      <c r="CCM325" s="426"/>
      <c r="CCN325" s="432"/>
      <c r="CCO325" s="370"/>
      <c r="CCP325" s="370"/>
      <c r="CCQ325" s="400"/>
      <c r="CCR325" s="381"/>
      <c r="CCS325" s="381"/>
      <c r="CCT325" s="381"/>
      <c r="CCU325" s="422"/>
      <c r="CCV325" s="425"/>
      <c r="CCW325" s="400"/>
      <c r="CCX325" s="423"/>
      <c r="CCY325" s="426"/>
      <c r="CCZ325" s="432"/>
      <c r="CDA325" s="370"/>
      <c r="CDB325" s="370"/>
      <c r="CDC325" s="400"/>
      <c r="CDD325" s="381"/>
      <c r="CDE325" s="381"/>
      <c r="CDF325" s="381"/>
      <c r="CDG325" s="422"/>
      <c r="CDH325" s="425"/>
      <c r="CDI325" s="400"/>
      <c r="CDJ325" s="423"/>
      <c r="CDK325" s="426"/>
      <c r="CDL325" s="432"/>
      <c r="CDM325" s="370"/>
      <c r="CDN325" s="370"/>
      <c r="CDO325" s="400"/>
      <c r="CDP325" s="381"/>
      <c r="CDQ325" s="381"/>
      <c r="CDR325" s="381"/>
      <c r="CDS325" s="422"/>
      <c r="CDT325" s="425"/>
      <c r="CDU325" s="400"/>
      <c r="CDV325" s="423"/>
      <c r="CDW325" s="426"/>
      <c r="CDX325" s="432"/>
      <c r="CDY325" s="370"/>
      <c r="CDZ325" s="370"/>
      <c r="CEA325" s="400"/>
      <c r="CEB325" s="381"/>
      <c r="CEC325" s="381"/>
      <c r="CED325" s="381"/>
      <c r="CEE325" s="422"/>
      <c r="CEF325" s="425"/>
      <c r="CEG325" s="400"/>
      <c r="CEH325" s="423"/>
      <c r="CEI325" s="426"/>
      <c r="CEJ325" s="432"/>
      <c r="CEK325" s="370"/>
      <c r="CEL325" s="370"/>
      <c r="CEM325" s="400"/>
      <c r="CEN325" s="381"/>
      <c r="CEO325" s="381"/>
      <c r="CEP325" s="381"/>
      <c r="CEQ325" s="422"/>
      <c r="CER325" s="425"/>
      <c r="CES325" s="400"/>
      <c r="CET325" s="423"/>
      <c r="CEU325" s="426"/>
      <c r="CEV325" s="432"/>
      <c r="CEW325" s="370"/>
      <c r="CEX325" s="370"/>
      <c r="CEY325" s="400"/>
      <c r="CEZ325" s="381"/>
      <c r="CFA325" s="381"/>
      <c r="CFB325" s="381"/>
      <c r="CFC325" s="422"/>
      <c r="CFD325" s="425"/>
      <c r="CFE325" s="400"/>
      <c r="CFF325" s="423"/>
      <c r="CFG325" s="426"/>
      <c r="CFH325" s="432"/>
      <c r="CFI325" s="370"/>
      <c r="CFJ325" s="370"/>
      <c r="CFK325" s="400"/>
      <c r="CFL325" s="381"/>
      <c r="CFM325" s="381"/>
      <c r="CFN325" s="381"/>
      <c r="CFO325" s="422"/>
      <c r="CFP325" s="425"/>
      <c r="CFQ325" s="400"/>
      <c r="CFR325" s="423"/>
      <c r="CFS325" s="426"/>
      <c r="CFT325" s="432"/>
      <c r="CFU325" s="370"/>
      <c r="CFV325" s="370"/>
      <c r="CFW325" s="400"/>
      <c r="CFX325" s="381"/>
      <c r="CFY325" s="381"/>
      <c r="CFZ325" s="381"/>
      <c r="CGA325" s="422"/>
      <c r="CGB325" s="425"/>
      <c r="CGC325" s="400"/>
      <c r="CGD325" s="423"/>
      <c r="CGE325" s="426"/>
      <c r="CGF325" s="432"/>
      <c r="CGG325" s="370"/>
      <c r="CGH325" s="370"/>
      <c r="CGI325" s="400"/>
      <c r="CGJ325" s="381"/>
      <c r="CGK325" s="381"/>
      <c r="CGL325" s="381"/>
      <c r="CGM325" s="422"/>
      <c r="CGN325" s="425"/>
      <c r="CGO325" s="400"/>
      <c r="CGP325" s="423"/>
      <c r="CGQ325" s="426"/>
      <c r="CGR325" s="432"/>
      <c r="CGS325" s="370"/>
      <c r="CGT325" s="370"/>
      <c r="CGU325" s="400"/>
      <c r="CGV325" s="381"/>
      <c r="CGW325" s="381"/>
      <c r="CGX325" s="381"/>
      <c r="CGY325" s="422"/>
      <c r="CGZ325" s="425"/>
      <c r="CHA325" s="400"/>
      <c r="CHB325" s="423"/>
      <c r="CHC325" s="426"/>
      <c r="CHD325" s="432"/>
      <c r="CHE325" s="370"/>
      <c r="CHF325" s="370"/>
      <c r="CHG325" s="400"/>
      <c r="CHH325" s="381"/>
      <c r="CHI325" s="381"/>
      <c r="CHJ325" s="381"/>
      <c r="CHK325" s="422"/>
      <c r="CHL325" s="425"/>
      <c r="CHM325" s="400"/>
      <c r="CHN325" s="423"/>
      <c r="CHO325" s="426"/>
      <c r="CHP325" s="432"/>
      <c r="CHQ325" s="370"/>
      <c r="CHR325" s="370"/>
      <c r="CHS325" s="400"/>
      <c r="CHT325" s="381"/>
      <c r="CHU325" s="381"/>
      <c r="CHV325" s="381"/>
      <c r="CHW325" s="422"/>
      <c r="CHX325" s="425"/>
      <c r="CHY325" s="400"/>
      <c r="CHZ325" s="423"/>
      <c r="CIA325" s="426"/>
      <c r="CIB325" s="432"/>
      <c r="CIC325" s="370"/>
      <c r="CID325" s="370"/>
      <c r="CIE325" s="400"/>
      <c r="CIF325" s="381"/>
      <c r="CIG325" s="381"/>
      <c r="CIH325" s="381"/>
      <c r="CII325" s="422"/>
      <c r="CIJ325" s="425"/>
      <c r="CIK325" s="400"/>
      <c r="CIL325" s="423"/>
      <c r="CIM325" s="426"/>
      <c r="CIN325" s="432"/>
      <c r="CIO325" s="370"/>
      <c r="CIP325" s="370"/>
      <c r="CIQ325" s="400"/>
      <c r="CIR325" s="381"/>
      <c r="CIS325" s="381"/>
      <c r="CIT325" s="381"/>
      <c r="CIU325" s="422"/>
      <c r="CIV325" s="425"/>
      <c r="CIW325" s="400"/>
      <c r="CIX325" s="423"/>
      <c r="CIY325" s="426"/>
      <c r="CIZ325" s="432"/>
      <c r="CJA325" s="370"/>
      <c r="CJB325" s="370"/>
      <c r="CJC325" s="400"/>
      <c r="CJD325" s="381"/>
      <c r="CJE325" s="381"/>
      <c r="CJF325" s="381"/>
      <c r="CJG325" s="422"/>
      <c r="CJH325" s="425"/>
      <c r="CJI325" s="400"/>
      <c r="CJJ325" s="423"/>
      <c r="CJK325" s="426"/>
      <c r="CJL325" s="432"/>
      <c r="CJM325" s="370"/>
      <c r="CJN325" s="370"/>
      <c r="CJO325" s="400"/>
      <c r="CJP325" s="381"/>
      <c r="CJQ325" s="381"/>
      <c r="CJR325" s="381"/>
      <c r="CJS325" s="422"/>
      <c r="CJT325" s="425"/>
      <c r="CJU325" s="400"/>
      <c r="CJV325" s="423"/>
      <c r="CJW325" s="426"/>
      <c r="CJX325" s="432"/>
      <c r="CJY325" s="370"/>
      <c r="CJZ325" s="370"/>
      <c r="CKA325" s="400"/>
      <c r="CKB325" s="381"/>
      <c r="CKC325" s="381"/>
      <c r="CKD325" s="381"/>
      <c r="CKE325" s="422"/>
      <c r="CKF325" s="425"/>
      <c r="CKG325" s="400"/>
      <c r="CKH325" s="423"/>
      <c r="CKI325" s="426"/>
      <c r="CKJ325" s="432"/>
      <c r="CKK325" s="370"/>
      <c r="CKL325" s="370"/>
      <c r="CKM325" s="400"/>
      <c r="CKN325" s="381"/>
      <c r="CKO325" s="381"/>
      <c r="CKP325" s="381"/>
      <c r="CKQ325" s="422"/>
      <c r="CKR325" s="425"/>
      <c r="CKS325" s="400"/>
      <c r="CKT325" s="423"/>
      <c r="CKU325" s="426"/>
      <c r="CKV325" s="432"/>
      <c r="CKW325" s="370"/>
      <c r="CKX325" s="370"/>
      <c r="CKY325" s="400"/>
      <c r="CKZ325" s="381"/>
      <c r="CLA325" s="381"/>
      <c r="CLB325" s="381"/>
      <c r="CLC325" s="422"/>
      <c r="CLD325" s="425"/>
      <c r="CLE325" s="400"/>
      <c r="CLF325" s="423"/>
      <c r="CLG325" s="426"/>
      <c r="CLH325" s="432"/>
      <c r="CLI325" s="370"/>
      <c r="CLJ325" s="370"/>
      <c r="CLK325" s="400"/>
      <c r="CLL325" s="381"/>
      <c r="CLM325" s="381"/>
      <c r="CLN325" s="381"/>
      <c r="CLO325" s="422"/>
      <c r="CLP325" s="425"/>
      <c r="CLQ325" s="400"/>
      <c r="CLR325" s="423"/>
      <c r="CLS325" s="426"/>
      <c r="CLT325" s="432"/>
      <c r="CLU325" s="370"/>
      <c r="CLV325" s="370"/>
      <c r="CLW325" s="400"/>
      <c r="CLX325" s="381"/>
      <c r="CLY325" s="381"/>
      <c r="CLZ325" s="381"/>
      <c r="CMA325" s="422"/>
      <c r="CMB325" s="425"/>
      <c r="CMC325" s="400"/>
      <c r="CMD325" s="423"/>
      <c r="CME325" s="426"/>
      <c r="CMF325" s="432"/>
      <c r="CMG325" s="370"/>
      <c r="CMH325" s="370"/>
      <c r="CMI325" s="400"/>
      <c r="CMJ325" s="381"/>
      <c r="CMK325" s="381"/>
      <c r="CML325" s="381"/>
      <c r="CMM325" s="422"/>
      <c r="CMN325" s="425"/>
      <c r="CMO325" s="400"/>
      <c r="CMP325" s="423"/>
      <c r="CMQ325" s="426"/>
      <c r="CMR325" s="432"/>
      <c r="CMS325" s="370"/>
      <c r="CMT325" s="370"/>
      <c r="CMU325" s="400"/>
      <c r="CMV325" s="381"/>
      <c r="CMW325" s="381"/>
      <c r="CMX325" s="381"/>
      <c r="CMY325" s="422"/>
      <c r="CMZ325" s="425"/>
      <c r="CNA325" s="400"/>
      <c r="CNB325" s="423"/>
      <c r="CNC325" s="426"/>
      <c r="CND325" s="432"/>
      <c r="CNE325" s="370"/>
      <c r="CNF325" s="370"/>
      <c r="CNG325" s="400"/>
      <c r="CNH325" s="381"/>
      <c r="CNI325" s="381"/>
      <c r="CNJ325" s="381"/>
      <c r="CNK325" s="422"/>
      <c r="CNL325" s="425"/>
      <c r="CNM325" s="400"/>
      <c r="CNN325" s="423"/>
      <c r="CNO325" s="426"/>
      <c r="CNP325" s="432"/>
      <c r="CNQ325" s="370"/>
      <c r="CNR325" s="370"/>
      <c r="CNS325" s="400"/>
      <c r="CNT325" s="381"/>
      <c r="CNU325" s="381"/>
      <c r="CNV325" s="381"/>
      <c r="CNW325" s="422"/>
      <c r="CNX325" s="425"/>
      <c r="CNY325" s="400"/>
      <c r="CNZ325" s="423"/>
      <c r="COA325" s="426"/>
      <c r="COB325" s="432"/>
      <c r="COC325" s="370"/>
      <c r="COD325" s="370"/>
      <c r="COE325" s="400"/>
      <c r="COF325" s="381"/>
      <c r="COG325" s="381"/>
      <c r="COH325" s="381"/>
      <c r="COI325" s="422"/>
      <c r="COJ325" s="425"/>
      <c r="COK325" s="400"/>
      <c r="COL325" s="423"/>
      <c r="COM325" s="426"/>
      <c r="CON325" s="432"/>
      <c r="COO325" s="370"/>
      <c r="COP325" s="370"/>
      <c r="COQ325" s="400"/>
      <c r="COR325" s="381"/>
      <c r="COS325" s="381"/>
      <c r="COT325" s="381"/>
      <c r="COU325" s="422"/>
      <c r="COV325" s="425"/>
      <c r="COW325" s="400"/>
      <c r="COX325" s="423"/>
      <c r="COY325" s="426"/>
      <c r="COZ325" s="432"/>
      <c r="CPA325" s="370"/>
      <c r="CPB325" s="370"/>
      <c r="CPC325" s="400"/>
      <c r="CPD325" s="381"/>
      <c r="CPE325" s="381"/>
      <c r="CPF325" s="381"/>
      <c r="CPG325" s="422"/>
      <c r="CPH325" s="425"/>
      <c r="CPI325" s="400"/>
      <c r="CPJ325" s="423"/>
      <c r="CPK325" s="426"/>
      <c r="CPL325" s="432"/>
      <c r="CPM325" s="370"/>
      <c r="CPN325" s="370"/>
      <c r="CPO325" s="400"/>
      <c r="CPP325" s="381"/>
      <c r="CPQ325" s="381"/>
      <c r="CPR325" s="381"/>
      <c r="CPS325" s="422"/>
      <c r="CPT325" s="425"/>
      <c r="CPU325" s="400"/>
      <c r="CPV325" s="423"/>
      <c r="CPW325" s="426"/>
      <c r="CPX325" s="432"/>
      <c r="CPY325" s="370"/>
      <c r="CPZ325" s="370"/>
      <c r="CQA325" s="400"/>
      <c r="CQB325" s="381"/>
      <c r="CQC325" s="381"/>
      <c r="CQD325" s="381"/>
      <c r="CQE325" s="422"/>
      <c r="CQF325" s="425"/>
      <c r="CQG325" s="400"/>
      <c r="CQH325" s="423"/>
      <c r="CQI325" s="426"/>
      <c r="CQJ325" s="432"/>
      <c r="CQK325" s="370"/>
      <c r="CQL325" s="370"/>
      <c r="CQM325" s="400"/>
      <c r="CQN325" s="381"/>
      <c r="CQO325" s="381"/>
      <c r="CQP325" s="381"/>
      <c r="CQQ325" s="422"/>
      <c r="CQR325" s="425"/>
      <c r="CQS325" s="400"/>
      <c r="CQT325" s="423"/>
      <c r="CQU325" s="426"/>
      <c r="CQV325" s="432"/>
      <c r="CQW325" s="370"/>
      <c r="CQX325" s="370"/>
      <c r="CQY325" s="400"/>
      <c r="CQZ325" s="381"/>
      <c r="CRA325" s="381"/>
      <c r="CRB325" s="381"/>
      <c r="CRC325" s="422"/>
      <c r="CRD325" s="425"/>
      <c r="CRE325" s="400"/>
      <c r="CRF325" s="423"/>
      <c r="CRG325" s="426"/>
      <c r="CRH325" s="432"/>
      <c r="CRI325" s="370"/>
      <c r="CRJ325" s="370"/>
      <c r="CRK325" s="400"/>
      <c r="CRL325" s="381"/>
      <c r="CRM325" s="381"/>
      <c r="CRN325" s="381"/>
      <c r="CRO325" s="422"/>
      <c r="CRP325" s="425"/>
      <c r="CRQ325" s="400"/>
      <c r="CRR325" s="423"/>
      <c r="CRS325" s="426"/>
      <c r="CRT325" s="432"/>
      <c r="CRU325" s="370"/>
      <c r="CRV325" s="370"/>
      <c r="CRW325" s="400"/>
      <c r="CRX325" s="381"/>
      <c r="CRY325" s="381"/>
      <c r="CRZ325" s="381"/>
      <c r="CSA325" s="422"/>
      <c r="CSB325" s="425"/>
      <c r="CSC325" s="400"/>
      <c r="CSD325" s="423"/>
      <c r="CSE325" s="426"/>
      <c r="CSF325" s="432"/>
      <c r="CSG325" s="370"/>
      <c r="CSH325" s="370"/>
      <c r="CSI325" s="400"/>
      <c r="CSJ325" s="381"/>
      <c r="CSK325" s="381"/>
      <c r="CSL325" s="381"/>
      <c r="CSM325" s="422"/>
      <c r="CSN325" s="425"/>
      <c r="CSO325" s="400"/>
      <c r="CSP325" s="423"/>
      <c r="CSQ325" s="426"/>
      <c r="CSR325" s="432"/>
      <c r="CSS325" s="370"/>
      <c r="CST325" s="370"/>
      <c r="CSU325" s="400"/>
      <c r="CSV325" s="381"/>
      <c r="CSW325" s="381"/>
      <c r="CSX325" s="381"/>
      <c r="CSY325" s="422"/>
      <c r="CSZ325" s="425"/>
      <c r="CTA325" s="400"/>
      <c r="CTB325" s="423"/>
      <c r="CTC325" s="426"/>
      <c r="CTD325" s="432"/>
      <c r="CTE325" s="370"/>
      <c r="CTF325" s="370"/>
      <c r="CTG325" s="400"/>
      <c r="CTH325" s="381"/>
      <c r="CTI325" s="381"/>
      <c r="CTJ325" s="381"/>
      <c r="CTK325" s="422"/>
      <c r="CTL325" s="425"/>
      <c r="CTM325" s="400"/>
      <c r="CTN325" s="423"/>
      <c r="CTO325" s="426"/>
      <c r="CTP325" s="432"/>
      <c r="CTQ325" s="370"/>
      <c r="CTR325" s="370"/>
      <c r="CTS325" s="400"/>
      <c r="CTT325" s="381"/>
      <c r="CTU325" s="381"/>
      <c r="CTV325" s="381"/>
      <c r="CTW325" s="422"/>
      <c r="CTX325" s="425"/>
      <c r="CTY325" s="400"/>
      <c r="CTZ325" s="423"/>
      <c r="CUA325" s="426"/>
      <c r="CUB325" s="432"/>
      <c r="CUC325" s="370"/>
      <c r="CUD325" s="370"/>
      <c r="CUE325" s="400"/>
      <c r="CUF325" s="381"/>
      <c r="CUG325" s="381"/>
      <c r="CUH325" s="381"/>
      <c r="CUI325" s="422"/>
      <c r="CUJ325" s="425"/>
      <c r="CUK325" s="400"/>
      <c r="CUL325" s="423"/>
      <c r="CUM325" s="426"/>
      <c r="CUN325" s="432"/>
      <c r="CUO325" s="370"/>
      <c r="CUP325" s="370"/>
      <c r="CUQ325" s="400"/>
      <c r="CUR325" s="381"/>
      <c r="CUS325" s="381"/>
      <c r="CUT325" s="381"/>
      <c r="CUU325" s="422"/>
      <c r="CUV325" s="425"/>
      <c r="CUW325" s="400"/>
      <c r="CUX325" s="423"/>
      <c r="CUY325" s="426"/>
      <c r="CUZ325" s="432"/>
      <c r="CVA325" s="370"/>
      <c r="CVB325" s="370"/>
      <c r="CVC325" s="400"/>
      <c r="CVD325" s="381"/>
      <c r="CVE325" s="381"/>
      <c r="CVF325" s="381"/>
      <c r="CVG325" s="422"/>
      <c r="CVH325" s="425"/>
      <c r="CVI325" s="400"/>
      <c r="CVJ325" s="423"/>
      <c r="CVK325" s="426"/>
      <c r="CVL325" s="432"/>
      <c r="CVM325" s="370"/>
      <c r="CVN325" s="370"/>
      <c r="CVO325" s="400"/>
      <c r="CVP325" s="381"/>
      <c r="CVQ325" s="381"/>
      <c r="CVR325" s="381"/>
      <c r="CVS325" s="422"/>
      <c r="CVT325" s="425"/>
      <c r="CVU325" s="400"/>
      <c r="CVV325" s="423"/>
      <c r="CVW325" s="426"/>
      <c r="CVX325" s="432"/>
      <c r="CVY325" s="370"/>
      <c r="CVZ325" s="370"/>
      <c r="CWA325" s="400"/>
      <c r="CWB325" s="381"/>
      <c r="CWC325" s="381"/>
      <c r="CWD325" s="381"/>
      <c r="CWE325" s="422"/>
      <c r="CWF325" s="425"/>
      <c r="CWG325" s="400"/>
      <c r="CWH325" s="423"/>
      <c r="CWI325" s="426"/>
      <c r="CWJ325" s="432"/>
      <c r="CWK325" s="370"/>
      <c r="CWL325" s="370"/>
      <c r="CWM325" s="400"/>
      <c r="CWN325" s="381"/>
      <c r="CWO325" s="381"/>
      <c r="CWP325" s="381"/>
      <c r="CWQ325" s="422"/>
      <c r="CWR325" s="425"/>
      <c r="CWS325" s="400"/>
      <c r="CWT325" s="423"/>
      <c r="CWU325" s="426"/>
      <c r="CWV325" s="432"/>
      <c r="CWW325" s="370"/>
      <c r="CWX325" s="370"/>
      <c r="CWY325" s="400"/>
      <c r="CWZ325" s="381"/>
      <c r="CXA325" s="381"/>
      <c r="CXB325" s="381"/>
      <c r="CXC325" s="422"/>
      <c r="CXD325" s="425"/>
      <c r="CXE325" s="400"/>
      <c r="CXF325" s="423"/>
      <c r="CXG325" s="426"/>
      <c r="CXH325" s="432"/>
      <c r="CXI325" s="370"/>
      <c r="CXJ325" s="370"/>
      <c r="CXK325" s="400"/>
      <c r="CXL325" s="381"/>
      <c r="CXM325" s="381"/>
      <c r="CXN325" s="381"/>
      <c r="CXO325" s="422"/>
      <c r="CXP325" s="425"/>
      <c r="CXQ325" s="400"/>
      <c r="CXR325" s="423"/>
      <c r="CXS325" s="426"/>
      <c r="CXT325" s="432"/>
      <c r="CXU325" s="370"/>
      <c r="CXV325" s="370"/>
      <c r="CXW325" s="400"/>
      <c r="CXX325" s="381"/>
      <c r="CXY325" s="381"/>
      <c r="CXZ325" s="381"/>
      <c r="CYA325" s="422"/>
      <c r="CYB325" s="425"/>
      <c r="CYC325" s="400"/>
      <c r="CYD325" s="423"/>
      <c r="CYE325" s="426"/>
      <c r="CYF325" s="432"/>
      <c r="CYG325" s="370"/>
      <c r="CYH325" s="370"/>
      <c r="CYI325" s="400"/>
      <c r="CYJ325" s="381"/>
      <c r="CYK325" s="381"/>
      <c r="CYL325" s="381"/>
      <c r="CYM325" s="422"/>
      <c r="CYN325" s="425"/>
      <c r="CYO325" s="400"/>
      <c r="CYP325" s="423"/>
      <c r="CYQ325" s="426"/>
      <c r="CYR325" s="432"/>
      <c r="CYS325" s="370"/>
      <c r="CYT325" s="370"/>
      <c r="CYU325" s="400"/>
      <c r="CYV325" s="381"/>
      <c r="CYW325" s="381"/>
      <c r="CYX325" s="381"/>
      <c r="CYY325" s="422"/>
      <c r="CYZ325" s="425"/>
      <c r="CZA325" s="400"/>
      <c r="CZB325" s="423"/>
      <c r="CZC325" s="426"/>
      <c r="CZD325" s="432"/>
      <c r="CZE325" s="370"/>
      <c r="CZF325" s="370"/>
      <c r="CZG325" s="400"/>
      <c r="CZH325" s="381"/>
      <c r="CZI325" s="381"/>
      <c r="CZJ325" s="381"/>
      <c r="CZK325" s="422"/>
      <c r="CZL325" s="425"/>
      <c r="CZM325" s="400"/>
      <c r="CZN325" s="423"/>
      <c r="CZO325" s="426"/>
      <c r="CZP325" s="432"/>
      <c r="CZQ325" s="370"/>
      <c r="CZR325" s="370"/>
      <c r="CZS325" s="400"/>
      <c r="CZT325" s="381"/>
      <c r="CZU325" s="381"/>
      <c r="CZV325" s="381"/>
      <c r="CZW325" s="422"/>
      <c r="CZX325" s="425"/>
      <c r="CZY325" s="400"/>
      <c r="CZZ325" s="423"/>
      <c r="DAA325" s="426"/>
      <c r="DAB325" s="432"/>
      <c r="DAC325" s="370"/>
      <c r="DAD325" s="370"/>
      <c r="DAE325" s="400"/>
      <c r="DAF325" s="381"/>
      <c r="DAG325" s="381"/>
      <c r="DAH325" s="381"/>
      <c r="DAI325" s="422"/>
      <c r="DAJ325" s="425"/>
      <c r="DAK325" s="400"/>
      <c r="DAL325" s="423"/>
      <c r="DAM325" s="426"/>
      <c r="DAN325" s="432"/>
      <c r="DAO325" s="370"/>
      <c r="DAP325" s="370"/>
      <c r="DAQ325" s="400"/>
      <c r="DAR325" s="381"/>
      <c r="DAS325" s="381"/>
      <c r="DAT325" s="381"/>
      <c r="DAU325" s="422"/>
      <c r="DAV325" s="425"/>
      <c r="DAW325" s="400"/>
      <c r="DAX325" s="423"/>
      <c r="DAY325" s="426"/>
      <c r="DAZ325" s="432"/>
      <c r="DBA325" s="370"/>
      <c r="DBB325" s="370"/>
      <c r="DBC325" s="400"/>
      <c r="DBD325" s="381"/>
      <c r="DBE325" s="381"/>
      <c r="DBF325" s="381"/>
      <c r="DBG325" s="422"/>
      <c r="DBH325" s="425"/>
      <c r="DBI325" s="400"/>
      <c r="DBJ325" s="423"/>
      <c r="DBK325" s="426"/>
      <c r="DBL325" s="432"/>
      <c r="DBM325" s="370"/>
      <c r="DBN325" s="370"/>
      <c r="DBO325" s="400"/>
      <c r="DBP325" s="381"/>
      <c r="DBQ325" s="381"/>
      <c r="DBR325" s="381"/>
      <c r="DBS325" s="422"/>
      <c r="DBT325" s="425"/>
      <c r="DBU325" s="400"/>
      <c r="DBV325" s="423"/>
      <c r="DBW325" s="426"/>
      <c r="DBX325" s="432"/>
      <c r="DBY325" s="370"/>
      <c r="DBZ325" s="370"/>
      <c r="DCA325" s="400"/>
      <c r="DCB325" s="381"/>
      <c r="DCC325" s="381"/>
      <c r="DCD325" s="381"/>
      <c r="DCE325" s="422"/>
      <c r="DCF325" s="425"/>
      <c r="DCG325" s="400"/>
      <c r="DCH325" s="423"/>
      <c r="DCI325" s="426"/>
      <c r="DCJ325" s="432"/>
      <c r="DCK325" s="370"/>
      <c r="DCL325" s="370"/>
      <c r="DCM325" s="400"/>
      <c r="DCN325" s="381"/>
      <c r="DCO325" s="381"/>
      <c r="DCP325" s="381"/>
      <c r="DCQ325" s="422"/>
      <c r="DCR325" s="425"/>
      <c r="DCS325" s="400"/>
      <c r="DCT325" s="423"/>
      <c r="DCU325" s="426"/>
      <c r="DCV325" s="432"/>
      <c r="DCW325" s="370"/>
      <c r="DCX325" s="370"/>
      <c r="DCY325" s="400"/>
      <c r="DCZ325" s="381"/>
      <c r="DDA325" s="381"/>
      <c r="DDB325" s="381"/>
      <c r="DDC325" s="422"/>
      <c r="DDD325" s="425"/>
      <c r="DDE325" s="400"/>
      <c r="DDF325" s="423"/>
      <c r="DDG325" s="426"/>
      <c r="DDH325" s="432"/>
      <c r="DDI325" s="370"/>
      <c r="DDJ325" s="370"/>
      <c r="DDK325" s="400"/>
      <c r="DDL325" s="381"/>
      <c r="DDM325" s="381"/>
      <c r="DDN325" s="381"/>
      <c r="DDO325" s="422"/>
      <c r="DDP325" s="425"/>
      <c r="DDQ325" s="400"/>
      <c r="DDR325" s="423"/>
      <c r="DDS325" s="426"/>
      <c r="DDT325" s="432"/>
      <c r="DDU325" s="370"/>
      <c r="DDV325" s="370"/>
      <c r="DDW325" s="400"/>
      <c r="DDX325" s="381"/>
      <c r="DDY325" s="381"/>
      <c r="DDZ325" s="381"/>
      <c r="DEA325" s="422"/>
      <c r="DEB325" s="425"/>
      <c r="DEC325" s="400"/>
      <c r="DED325" s="423"/>
      <c r="DEE325" s="426"/>
      <c r="DEF325" s="432"/>
      <c r="DEG325" s="370"/>
      <c r="DEH325" s="370"/>
      <c r="DEI325" s="400"/>
      <c r="DEJ325" s="381"/>
      <c r="DEK325" s="381"/>
      <c r="DEL325" s="381"/>
      <c r="DEM325" s="422"/>
      <c r="DEN325" s="425"/>
      <c r="DEO325" s="400"/>
      <c r="DEP325" s="423"/>
      <c r="DEQ325" s="426"/>
      <c r="DER325" s="432"/>
      <c r="DES325" s="370"/>
      <c r="DET325" s="370"/>
      <c r="DEU325" s="400"/>
      <c r="DEV325" s="381"/>
      <c r="DEW325" s="381"/>
      <c r="DEX325" s="381"/>
      <c r="DEY325" s="422"/>
      <c r="DEZ325" s="425"/>
      <c r="DFA325" s="400"/>
      <c r="DFB325" s="423"/>
      <c r="DFC325" s="426"/>
      <c r="DFD325" s="432"/>
      <c r="DFE325" s="370"/>
      <c r="DFF325" s="370"/>
      <c r="DFG325" s="400"/>
      <c r="DFH325" s="381"/>
      <c r="DFI325" s="381"/>
      <c r="DFJ325" s="381"/>
      <c r="DFK325" s="422"/>
      <c r="DFL325" s="425"/>
      <c r="DFM325" s="400"/>
      <c r="DFN325" s="423"/>
      <c r="DFO325" s="426"/>
      <c r="DFP325" s="432"/>
      <c r="DFQ325" s="370"/>
      <c r="DFR325" s="370"/>
      <c r="DFS325" s="400"/>
      <c r="DFT325" s="381"/>
      <c r="DFU325" s="381"/>
      <c r="DFV325" s="381"/>
      <c r="DFW325" s="422"/>
      <c r="DFX325" s="425"/>
      <c r="DFY325" s="400"/>
      <c r="DFZ325" s="423"/>
      <c r="DGA325" s="426"/>
      <c r="DGB325" s="432"/>
      <c r="DGC325" s="370"/>
      <c r="DGD325" s="370"/>
      <c r="DGE325" s="400"/>
      <c r="DGF325" s="381"/>
      <c r="DGG325" s="381"/>
      <c r="DGH325" s="381"/>
      <c r="DGI325" s="422"/>
      <c r="DGJ325" s="425"/>
      <c r="DGK325" s="400"/>
      <c r="DGL325" s="423"/>
      <c r="DGM325" s="426"/>
      <c r="DGN325" s="432"/>
      <c r="DGO325" s="370"/>
      <c r="DGP325" s="370"/>
      <c r="DGQ325" s="400"/>
      <c r="DGR325" s="381"/>
      <c r="DGS325" s="381"/>
      <c r="DGT325" s="381"/>
      <c r="DGU325" s="422"/>
      <c r="DGV325" s="425"/>
      <c r="DGW325" s="400"/>
      <c r="DGX325" s="423"/>
      <c r="DGY325" s="426"/>
      <c r="DGZ325" s="432"/>
      <c r="DHA325" s="370"/>
      <c r="DHB325" s="370"/>
      <c r="DHC325" s="400"/>
      <c r="DHD325" s="381"/>
      <c r="DHE325" s="381"/>
      <c r="DHF325" s="381"/>
      <c r="DHG325" s="422"/>
      <c r="DHH325" s="425"/>
      <c r="DHI325" s="400"/>
      <c r="DHJ325" s="423"/>
      <c r="DHK325" s="426"/>
      <c r="DHL325" s="432"/>
      <c r="DHM325" s="370"/>
      <c r="DHN325" s="370"/>
      <c r="DHO325" s="400"/>
      <c r="DHP325" s="381"/>
      <c r="DHQ325" s="381"/>
      <c r="DHR325" s="381"/>
      <c r="DHS325" s="422"/>
      <c r="DHT325" s="425"/>
      <c r="DHU325" s="400"/>
      <c r="DHV325" s="423"/>
      <c r="DHW325" s="426"/>
      <c r="DHX325" s="432"/>
      <c r="DHY325" s="370"/>
      <c r="DHZ325" s="370"/>
      <c r="DIA325" s="400"/>
      <c r="DIB325" s="381"/>
      <c r="DIC325" s="381"/>
      <c r="DID325" s="381"/>
      <c r="DIE325" s="422"/>
      <c r="DIF325" s="425"/>
      <c r="DIG325" s="400"/>
      <c r="DIH325" s="423"/>
      <c r="DII325" s="426"/>
      <c r="DIJ325" s="432"/>
      <c r="DIK325" s="370"/>
      <c r="DIL325" s="370"/>
      <c r="DIM325" s="400"/>
      <c r="DIN325" s="381"/>
      <c r="DIO325" s="381"/>
      <c r="DIP325" s="381"/>
      <c r="DIQ325" s="422"/>
      <c r="DIR325" s="425"/>
      <c r="DIS325" s="400"/>
      <c r="DIT325" s="423"/>
      <c r="DIU325" s="426"/>
      <c r="DIV325" s="432"/>
      <c r="DIW325" s="370"/>
      <c r="DIX325" s="370"/>
      <c r="DIY325" s="400"/>
      <c r="DIZ325" s="381"/>
      <c r="DJA325" s="381"/>
      <c r="DJB325" s="381"/>
      <c r="DJC325" s="422"/>
      <c r="DJD325" s="425"/>
      <c r="DJE325" s="400"/>
      <c r="DJF325" s="423"/>
      <c r="DJG325" s="426"/>
      <c r="DJH325" s="432"/>
      <c r="DJI325" s="370"/>
      <c r="DJJ325" s="370"/>
      <c r="DJK325" s="400"/>
      <c r="DJL325" s="381"/>
      <c r="DJM325" s="381"/>
      <c r="DJN325" s="381"/>
      <c r="DJO325" s="422"/>
      <c r="DJP325" s="425"/>
      <c r="DJQ325" s="400"/>
      <c r="DJR325" s="423"/>
      <c r="DJS325" s="426"/>
      <c r="DJT325" s="432"/>
      <c r="DJU325" s="370"/>
      <c r="DJV325" s="370"/>
      <c r="DJW325" s="400"/>
      <c r="DJX325" s="381"/>
      <c r="DJY325" s="381"/>
      <c r="DJZ325" s="381"/>
      <c r="DKA325" s="422"/>
      <c r="DKB325" s="425"/>
      <c r="DKC325" s="400"/>
      <c r="DKD325" s="423"/>
      <c r="DKE325" s="426"/>
      <c r="DKF325" s="432"/>
      <c r="DKG325" s="370"/>
      <c r="DKH325" s="370"/>
      <c r="DKI325" s="400"/>
      <c r="DKJ325" s="381"/>
      <c r="DKK325" s="381"/>
      <c r="DKL325" s="381"/>
      <c r="DKM325" s="422"/>
      <c r="DKN325" s="425"/>
      <c r="DKO325" s="400"/>
      <c r="DKP325" s="423"/>
      <c r="DKQ325" s="426"/>
      <c r="DKR325" s="432"/>
      <c r="DKS325" s="370"/>
      <c r="DKT325" s="370"/>
      <c r="DKU325" s="400"/>
      <c r="DKV325" s="381"/>
      <c r="DKW325" s="381"/>
      <c r="DKX325" s="381"/>
      <c r="DKY325" s="422"/>
      <c r="DKZ325" s="425"/>
      <c r="DLA325" s="400"/>
      <c r="DLB325" s="423"/>
      <c r="DLC325" s="426"/>
      <c r="DLD325" s="432"/>
      <c r="DLE325" s="370"/>
      <c r="DLF325" s="370"/>
      <c r="DLG325" s="400"/>
      <c r="DLH325" s="381"/>
      <c r="DLI325" s="381"/>
      <c r="DLJ325" s="381"/>
      <c r="DLK325" s="422"/>
      <c r="DLL325" s="425"/>
      <c r="DLM325" s="400"/>
      <c r="DLN325" s="423"/>
      <c r="DLO325" s="426"/>
      <c r="DLP325" s="432"/>
      <c r="DLQ325" s="370"/>
      <c r="DLR325" s="370"/>
      <c r="DLS325" s="400"/>
      <c r="DLT325" s="381"/>
      <c r="DLU325" s="381"/>
      <c r="DLV325" s="381"/>
      <c r="DLW325" s="422"/>
      <c r="DLX325" s="425"/>
      <c r="DLY325" s="400"/>
      <c r="DLZ325" s="423"/>
      <c r="DMA325" s="426"/>
      <c r="DMB325" s="432"/>
      <c r="DMC325" s="370"/>
      <c r="DMD325" s="370"/>
      <c r="DME325" s="400"/>
      <c r="DMF325" s="381"/>
      <c r="DMG325" s="381"/>
      <c r="DMH325" s="381"/>
      <c r="DMI325" s="422"/>
      <c r="DMJ325" s="425"/>
      <c r="DMK325" s="400"/>
      <c r="DML325" s="423"/>
      <c r="DMM325" s="426"/>
      <c r="DMN325" s="432"/>
      <c r="DMO325" s="370"/>
      <c r="DMP325" s="370"/>
      <c r="DMQ325" s="400"/>
      <c r="DMR325" s="381"/>
      <c r="DMS325" s="381"/>
      <c r="DMT325" s="381"/>
      <c r="DMU325" s="422"/>
      <c r="DMV325" s="425"/>
      <c r="DMW325" s="400"/>
      <c r="DMX325" s="423"/>
      <c r="DMY325" s="426"/>
      <c r="DMZ325" s="432"/>
      <c r="DNA325" s="370"/>
      <c r="DNB325" s="370"/>
      <c r="DNC325" s="400"/>
      <c r="DND325" s="381"/>
      <c r="DNE325" s="381"/>
      <c r="DNF325" s="381"/>
      <c r="DNG325" s="422"/>
      <c r="DNH325" s="425"/>
      <c r="DNI325" s="400"/>
      <c r="DNJ325" s="423"/>
      <c r="DNK325" s="426"/>
      <c r="DNL325" s="432"/>
      <c r="DNM325" s="370"/>
      <c r="DNN325" s="370"/>
      <c r="DNO325" s="400"/>
      <c r="DNP325" s="381"/>
      <c r="DNQ325" s="381"/>
      <c r="DNR325" s="381"/>
      <c r="DNS325" s="422"/>
      <c r="DNT325" s="425"/>
      <c r="DNU325" s="400"/>
      <c r="DNV325" s="423"/>
      <c r="DNW325" s="426"/>
      <c r="DNX325" s="432"/>
      <c r="DNY325" s="370"/>
      <c r="DNZ325" s="370"/>
      <c r="DOA325" s="400"/>
      <c r="DOB325" s="381"/>
      <c r="DOC325" s="381"/>
      <c r="DOD325" s="381"/>
      <c r="DOE325" s="422"/>
      <c r="DOF325" s="425"/>
      <c r="DOG325" s="400"/>
      <c r="DOH325" s="423"/>
      <c r="DOI325" s="426"/>
      <c r="DOJ325" s="432"/>
      <c r="DOK325" s="370"/>
      <c r="DOL325" s="370"/>
      <c r="DOM325" s="400"/>
      <c r="DON325" s="381"/>
      <c r="DOO325" s="381"/>
      <c r="DOP325" s="381"/>
      <c r="DOQ325" s="422"/>
      <c r="DOR325" s="425"/>
      <c r="DOS325" s="400"/>
      <c r="DOT325" s="423"/>
      <c r="DOU325" s="426"/>
      <c r="DOV325" s="432"/>
      <c r="DOW325" s="370"/>
      <c r="DOX325" s="370"/>
      <c r="DOY325" s="400"/>
      <c r="DOZ325" s="381"/>
      <c r="DPA325" s="381"/>
      <c r="DPB325" s="381"/>
      <c r="DPC325" s="422"/>
      <c r="DPD325" s="425"/>
      <c r="DPE325" s="400"/>
      <c r="DPF325" s="423"/>
      <c r="DPG325" s="426"/>
      <c r="DPH325" s="432"/>
      <c r="DPI325" s="370"/>
      <c r="DPJ325" s="370"/>
      <c r="DPK325" s="400"/>
      <c r="DPL325" s="381"/>
      <c r="DPM325" s="381"/>
      <c r="DPN325" s="381"/>
      <c r="DPO325" s="422"/>
      <c r="DPP325" s="425"/>
      <c r="DPQ325" s="400"/>
      <c r="DPR325" s="423"/>
      <c r="DPS325" s="426"/>
      <c r="DPT325" s="432"/>
      <c r="DPU325" s="370"/>
      <c r="DPV325" s="370"/>
      <c r="DPW325" s="400"/>
      <c r="DPX325" s="381"/>
      <c r="DPY325" s="381"/>
      <c r="DPZ325" s="381"/>
      <c r="DQA325" s="422"/>
      <c r="DQB325" s="425"/>
      <c r="DQC325" s="400"/>
      <c r="DQD325" s="423"/>
      <c r="DQE325" s="426"/>
      <c r="DQF325" s="432"/>
      <c r="DQG325" s="370"/>
      <c r="DQH325" s="370"/>
      <c r="DQI325" s="400"/>
      <c r="DQJ325" s="381"/>
      <c r="DQK325" s="381"/>
      <c r="DQL325" s="381"/>
      <c r="DQM325" s="422"/>
      <c r="DQN325" s="425"/>
      <c r="DQO325" s="400"/>
      <c r="DQP325" s="423"/>
      <c r="DQQ325" s="426"/>
      <c r="DQR325" s="432"/>
      <c r="DQS325" s="370"/>
      <c r="DQT325" s="370"/>
      <c r="DQU325" s="400"/>
      <c r="DQV325" s="381"/>
      <c r="DQW325" s="381"/>
      <c r="DQX325" s="381"/>
      <c r="DQY325" s="422"/>
      <c r="DQZ325" s="425"/>
      <c r="DRA325" s="400"/>
      <c r="DRB325" s="423"/>
      <c r="DRC325" s="426"/>
      <c r="DRD325" s="432"/>
      <c r="DRE325" s="370"/>
      <c r="DRF325" s="370"/>
      <c r="DRG325" s="400"/>
      <c r="DRH325" s="381"/>
      <c r="DRI325" s="381"/>
      <c r="DRJ325" s="381"/>
      <c r="DRK325" s="422"/>
      <c r="DRL325" s="425"/>
      <c r="DRM325" s="400"/>
      <c r="DRN325" s="423"/>
      <c r="DRO325" s="426"/>
      <c r="DRP325" s="432"/>
      <c r="DRQ325" s="370"/>
      <c r="DRR325" s="370"/>
      <c r="DRS325" s="400"/>
      <c r="DRT325" s="381"/>
      <c r="DRU325" s="381"/>
      <c r="DRV325" s="381"/>
      <c r="DRW325" s="422"/>
      <c r="DRX325" s="425"/>
      <c r="DRY325" s="400"/>
      <c r="DRZ325" s="423"/>
      <c r="DSA325" s="426"/>
      <c r="DSB325" s="432"/>
      <c r="DSC325" s="370"/>
      <c r="DSD325" s="370"/>
      <c r="DSE325" s="400"/>
      <c r="DSF325" s="381"/>
      <c r="DSG325" s="381"/>
      <c r="DSH325" s="381"/>
      <c r="DSI325" s="422"/>
      <c r="DSJ325" s="425"/>
      <c r="DSK325" s="400"/>
      <c r="DSL325" s="423"/>
      <c r="DSM325" s="426"/>
      <c r="DSN325" s="432"/>
      <c r="DSO325" s="370"/>
      <c r="DSP325" s="370"/>
      <c r="DSQ325" s="400"/>
      <c r="DSR325" s="381"/>
      <c r="DSS325" s="381"/>
      <c r="DST325" s="381"/>
      <c r="DSU325" s="422"/>
      <c r="DSV325" s="425"/>
      <c r="DSW325" s="400"/>
      <c r="DSX325" s="423"/>
      <c r="DSY325" s="426"/>
      <c r="DSZ325" s="432"/>
      <c r="DTA325" s="370"/>
      <c r="DTB325" s="370"/>
      <c r="DTC325" s="400"/>
      <c r="DTD325" s="381"/>
      <c r="DTE325" s="381"/>
      <c r="DTF325" s="381"/>
      <c r="DTG325" s="422"/>
      <c r="DTH325" s="425"/>
      <c r="DTI325" s="400"/>
      <c r="DTJ325" s="423"/>
      <c r="DTK325" s="426"/>
      <c r="DTL325" s="432"/>
      <c r="DTM325" s="370"/>
      <c r="DTN325" s="370"/>
      <c r="DTO325" s="400"/>
      <c r="DTP325" s="381"/>
      <c r="DTQ325" s="381"/>
      <c r="DTR325" s="381"/>
      <c r="DTS325" s="422"/>
      <c r="DTT325" s="425"/>
      <c r="DTU325" s="400"/>
      <c r="DTV325" s="423"/>
      <c r="DTW325" s="426"/>
      <c r="DTX325" s="432"/>
      <c r="DTY325" s="370"/>
      <c r="DTZ325" s="370"/>
      <c r="DUA325" s="400"/>
      <c r="DUB325" s="381"/>
      <c r="DUC325" s="381"/>
      <c r="DUD325" s="381"/>
      <c r="DUE325" s="422"/>
      <c r="DUF325" s="425"/>
      <c r="DUG325" s="400"/>
      <c r="DUH325" s="423"/>
      <c r="DUI325" s="426"/>
      <c r="DUJ325" s="432"/>
      <c r="DUK325" s="370"/>
      <c r="DUL325" s="370"/>
      <c r="DUM325" s="400"/>
      <c r="DUN325" s="381"/>
      <c r="DUO325" s="381"/>
      <c r="DUP325" s="381"/>
      <c r="DUQ325" s="422"/>
      <c r="DUR325" s="425"/>
      <c r="DUS325" s="400"/>
      <c r="DUT325" s="423"/>
      <c r="DUU325" s="426"/>
      <c r="DUV325" s="432"/>
      <c r="DUW325" s="370"/>
      <c r="DUX325" s="370"/>
      <c r="DUY325" s="400"/>
      <c r="DUZ325" s="381"/>
      <c r="DVA325" s="381"/>
      <c r="DVB325" s="381"/>
      <c r="DVC325" s="422"/>
      <c r="DVD325" s="425"/>
      <c r="DVE325" s="400"/>
      <c r="DVF325" s="423"/>
      <c r="DVG325" s="426"/>
      <c r="DVH325" s="432"/>
      <c r="DVI325" s="370"/>
      <c r="DVJ325" s="370"/>
      <c r="DVK325" s="400"/>
      <c r="DVL325" s="381"/>
      <c r="DVM325" s="381"/>
      <c r="DVN325" s="381"/>
      <c r="DVO325" s="422"/>
      <c r="DVP325" s="425"/>
      <c r="DVQ325" s="400"/>
      <c r="DVR325" s="423"/>
      <c r="DVS325" s="426"/>
      <c r="DVT325" s="432"/>
      <c r="DVU325" s="370"/>
      <c r="DVV325" s="370"/>
      <c r="DVW325" s="400"/>
      <c r="DVX325" s="381"/>
      <c r="DVY325" s="381"/>
      <c r="DVZ325" s="381"/>
      <c r="DWA325" s="422"/>
      <c r="DWB325" s="425"/>
      <c r="DWC325" s="400"/>
      <c r="DWD325" s="423"/>
      <c r="DWE325" s="426"/>
      <c r="DWF325" s="432"/>
      <c r="DWG325" s="370"/>
      <c r="DWH325" s="370"/>
      <c r="DWI325" s="400"/>
      <c r="DWJ325" s="381"/>
      <c r="DWK325" s="381"/>
      <c r="DWL325" s="381"/>
      <c r="DWM325" s="422"/>
      <c r="DWN325" s="425"/>
      <c r="DWO325" s="400"/>
      <c r="DWP325" s="423"/>
      <c r="DWQ325" s="426"/>
      <c r="DWR325" s="432"/>
      <c r="DWS325" s="370"/>
      <c r="DWT325" s="370"/>
      <c r="DWU325" s="400"/>
      <c r="DWV325" s="381"/>
      <c r="DWW325" s="381"/>
      <c r="DWX325" s="381"/>
      <c r="DWY325" s="422"/>
      <c r="DWZ325" s="425"/>
      <c r="DXA325" s="400"/>
      <c r="DXB325" s="423"/>
      <c r="DXC325" s="426"/>
      <c r="DXD325" s="432"/>
      <c r="DXE325" s="370"/>
      <c r="DXF325" s="370"/>
      <c r="DXG325" s="400"/>
      <c r="DXH325" s="381"/>
      <c r="DXI325" s="381"/>
      <c r="DXJ325" s="381"/>
      <c r="DXK325" s="422"/>
      <c r="DXL325" s="425"/>
      <c r="DXM325" s="400"/>
      <c r="DXN325" s="423"/>
      <c r="DXO325" s="426"/>
      <c r="DXP325" s="432"/>
      <c r="DXQ325" s="370"/>
      <c r="DXR325" s="370"/>
      <c r="DXS325" s="400"/>
      <c r="DXT325" s="381"/>
      <c r="DXU325" s="381"/>
      <c r="DXV325" s="381"/>
      <c r="DXW325" s="422"/>
      <c r="DXX325" s="425"/>
      <c r="DXY325" s="400"/>
      <c r="DXZ325" s="423"/>
      <c r="DYA325" s="426"/>
      <c r="DYB325" s="432"/>
      <c r="DYC325" s="370"/>
      <c r="DYD325" s="370"/>
      <c r="DYE325" s="400"/>
      <c r="DYF325" s="381"/>
      <c r="DYG325" s="381"/>
      <c r="DYH325" s="381"/>
      <c r="DYI325" s="422"/>
      <c r="DYJ325" s="425"/>
      <c r="DYK325" s="400"/>
      <c r="DYL325" s="423"/>
      <c r="DYM325" s="426"/>
      <c r="DYN325" s="432"/>
      <c r="DYO325" s="370"/>
      <c r="DYP325" s="370"/>
      <c r="DYQ325" s="400"/>
      <c r="DYR325" s="381"/>
      <c r="DYS325" s="381"/>
      <c r="DYT325" s="381"/>
      <c r="DYU325" s="422"/>
      <c r="DYV325" s="425"/>
      <c r="DYW325" s="400"/>
      <c r="DYX325" s="423"/>
      <c r="DYY325" s="426"/>
      <c r="DYZ325" s="432"/>
      <c r="DZA325" s="370"/>
      <c r="DZB325" s="370"/>
      <c r="DZC325" s="400"/>
      <c r="DZD325" s="381"/>
      <c r="DZE325" s="381"/>
      <c r="DZF325" s="381"/>
      <c r="DZG325" s="422"/>
      <c r="DZH325" s="425"/>
      <c r="DZI325" s="400"/>
      <c r="DZJ325" s="423"/>
      <c r="DZK325" s="426"/>
      <c r="DZL325" s="432"/>
      <c r="DZM325" s="370"/>
      <c r="DZN325" s="370"/>
      <c r="DZO325" s="400"/>
      <c r="DZP325" s="381"/>
      <c r="DZQ325" s="381"/>
      <c r="DZR325" s="381"/>
      <c r="DZS325" s="422"/>
      <c r="DZT325" s="425"/>
      <c r="DZU325" s="400"/>
      <c r="DZV325" s="423"/>
      <c r="DZW325" s="426"/>
      <c r="DZX325" s="432"/>
      <c r="DZY325" s="370"/>
      <c r="DZZ325" s="370"/>
      <c r="EAA325" s="400"/>
      <c r="EAB325" s="381"/>
      <c r="EAC325" s="381"/>
      <c r="EAD325" s="381"/>
      <c r="EAE325" s="422"/>
      <c r="EAF325" s="425"/>
      <c r="EAG325" s="400"/>
      <c r="EAH325" s="423"/>
      <c r="EAI325" s="426"/>
      <c r="EAJ325" s="432"/>
      <c r="EAK325" s="370"/>
      <c r="EAL325" s="370"/>
      <c r="EAM325" s="400"/>
      <c r="EAN325" s="381"/>
      <c r="EAO325" s="381"/>
      <c r="EAP325" s="381"/>
      <c r="EAQ325" s="422"/>
      <c r="EAR325" s="425"/>
      <c r="EAS325" s="400"/>
      <c r="EAT325" s="423"/>
      <c r="EAU325" s="426"/>
      <c r="EAV325" s="432"/>
      <c r="EAW325" s="370"/>
      <c r="EAX325" s="370"/>
      <c r="EAY325" s="400"/>
      <c r="EAZ325" s="381"/>
      <c r="EBA325" s="381"/>
      <c r="EBB325" s="381"/>
      <c r="EBC325" s="422"/>
      <c r="EBD325" s="425"/>
      <c r="EBE325" s="400"/>
      <c r="EBF325" s="423"/>
      <c r="EBG325" s="426"/>
      <c r="EBH325" s="432"/>
      <c r="EBI325" s="370"/>
      <c r="EBJ325" s="370"/>
      <c r="EBK325" s="400"/>
      <c r="EBL325" s="381"/>
      <c r="EBM325" s="381"/>
      <c r="EBN325" s="381"/>
      <c r="EBO325" s="422"/>
      <c r="EBP325" s="425"/>
      <c r="EBQ325" s="400"/>
      <c r="EBR325" s="423"/>
      <c r="EBS325" s="426"/>
      <c r="EBT325" s="432"/>
      <c r="EBU325" s="370"/>
      <c r="EBV325" s="370"/>
      <c r="EBW325" s="400"/>
      <c r="EBX325" s="381"/>
      <c r="EBY325" s="381"/>
      <c r="EBZ325" s="381"/>
      <c r="ECA325" s="422"/>
      <c r="ECB325" s="425"/>
      <c r="ECC325" s="400"/>
      <c r="ECD325" s="423"/>
      <c r="ECE325" s="426"/>
      <c r="ECF325" s="432"/>
      <c r="ECG325" s="370"/>
      <c r="ECH325" s="370"/>
      <c r="ECI325" s="400"/>
      <c r="ECJ325" s="381"/>
      <c r="ECK325" s="381"/>
      <c r="ECL325" s="381"/>
      <c r="ECM325" s="422"/>
      <c r="ECN325" s="425"/>
      <c r="ECO325" s="400"/>
      <c r="ECP325" s="423"/>
      <c r="ECQ325" s="426"/>
      <c r="ECR325" s="432"/>
      <c r="ECS325" s="370"/>
      <c r="ECT325" s="370"/>
      <c r="ECU325" s="400"/>
      <c r="ECV325" s="381"/>
      <c r="ECW325" s="381"/>
      <c r="ECX325" s="381"/>
      <c r="ECY325" s="422"/>
      <c r="ECZ325" s="425"/>
      <c r="EDA325" s="400"/>
      <c r="EDB325" s="423"/>
      <c r="EDC325" s="426"/>
      <c r="EDD325" s="432"/>
      <c r="EDE325" s="370"/>
      <c r="EDF325" s="370"/>
      <c r="EDG325" s="400"/>
      <c r="EDH325" s="381"/>
      <c r="EDI325" s="381"/>
      <c r="EDJ325" s="381"/>
      <c r="EDK325" s="422"/>
      <c r="EDL325" s="425"/>
      <c r="EDM325" s="400"/>
      <c r="EDN325" s="423"/>
      <c r="EDO325" s="426"/>
      <c r="EDP325" s="432"/>
      <c r="EDQ325" s="370"/>
      <c r="EDR325" s="370"/>
      <c r="EDS325" s="400"/>
      <c r="EDT325" s="381"/>
      <c r="EDU325" s="381"/>
      <c r="EDV325" s="381"/>
      <c r="EDW325" s="422"/>
      <c r="EDX325" s="425"/>
      <c r="EDY325" s="400"/>
      <c r="EDZ325" s="423"/>
      <c r="EEA325" s="426"/>
      <c r="EEB325" s="432"/>
      <c r="EEC325" s="370"/>
      <c r="EED325" s="370"/>
      <c r="EEE325" s="400"/>
      <c r="EEF325" s="381"/>
      <c r="EEG325" s="381"/>
      <c r="EEH325" s="381"/>
      <c r="EEI325" s="422"/>
      <c r="EEJ325" s="425"/>
      <c r="EEK325" s="400"/>
      <c r="EEL325" s="423"/>
      <c r="EEM325" s="426"/>
      <c r="EEN325" s="432"/>
      <c r="EEO325" s="370"/>
      <c r="EEP325" s="370"/>
      <c r="EEQ325" s="400"/>
      <c r="EER325" s="381"/>
      <c r="EES325" s="381"/>
      <c r="EET325" s="381"/>
      <c r="EEU325" s="422"/>
      <c r="EEV325" s="425"/>
      <c r="EEW325" s="400"/>
      <c r="EEX325" s="423"/>
      <c r="EEY325" s="426"/>
      <c r="EEZ325" s="432"/>
      <c r="EFA325" s="370"/>
      <c r="EFB325" s="370"/>
      <c r="EFC325" s="400"/>
      <c r="EFD325" s="381"/>
      <c r="EFE325" s="381"/>
      <c r="EFF325" s="381"/>
      <c r="EFG325" s="422"/>
      <c r="EFH325" s="425"/>
      <c r="EFI325" s="400"/>
      <c r="EFJ325" s="423"/>
      <c r="EFK325" s="426"/>
      <c r="EFL325" s="432"/>
      <c r="EFM325" s="370"/>
      <c r="EFN325" s="370"/>
      <c r="EFO325" s="400"/>
      <c r="EFP325" s="381"/>
      <c r="EFQ325" s="381"/>
      <c r="EFR325" s="381"/>
      <c r="EFS325" s="422"/>
      <c r="EFT325" s="425"/>
      <c r="EFU325" s="400"/>
      <c r="EFV325" s="423"/>
      <c r="EFW325" s="426"/>
      <c r="EFX325" s="432"/>
      <c r="EFY325" s="370"/>
      <c r="EFZ325" s="370"/>
      <c r="EGA325" s="400"/>
      <c r="EGB325" s="381"/>
      <c r="EGC325" s="381"/>
      <c r="EGD325" s="381"/>
      <c r="EGE325" s="422"/>
      <c r="EGF325" s="425"/>
      <c r="EGG325" s="400"/>
      <c r="EGH325" s="423"/>
      <c r="EGI325" s="426"/>
      <c r="EGJ325" s="432"/>
      <c r="EGK325" s="370"/>
      <c r="EGL325" s="370"/>
      <c r="EGM325" s="400"/>
      <c r="EGN325" s="381"/>
      <c r="EGO325" s="381"/>
      <c r="EGP325" s="381"/>
      <c r="EGQ325" s="422"/>
      <c r="EGR325" s="425"/>
      <c r="EGS325" s="400"/>
      <c r="EGT325" s="423"/>
      <c r="EGU325" s="426"/>
      <c r="EGV325" s="432"/>
      <c r="EGW325" s="370"/>
      <c r="EGX325" s="370"/>
      <c r="EGY325" s="400"/>
      <c r="EGZ325" s="381"/>
      <c r="EHA325" s="381"/>
      <c r="EHB325" s="381"/>
      <c r="EHC325" s="422"/>
      <c r="EHD325" s="425"/>
      <c r="EHE325" s="400"/>
      <c r="EHF325" s="423"/>
      <c r="EHG325" s="426"/>
      <c r="EHH325" s="432"/>
      <c r="EHI325" s="370"/>
      <c r="EHJ325" s="370"/>
      <c r="EHK325" s="400"/>
      <c r="EHL325" s="381"/>
      <c r="EHM325" s="381"/>
      <c r="EHN325" s="381"/>
      <c r="EHO325" s="422"/>
      <c r="EHP325" s="425"/>
      <c r="EHQ325" s="400"/>
      <c r="EHR325" s="423"/>
      <c r="EHS325" s="426"/>
      <c r="EHT325" s="432"/>
      <c r="EHU325" s="370"/>
      <c r="EHV325" s="370"/>
      <c r="EHW325" s="400"/>
      <c r="EHX325" s="381"/>
      <c r="EHY325" s="381"/>
      <c r="EHZ325" s="381"/>
      <c r="EIA325" s="422"/>
      <c r="EIB325" s="425"/>
      <c r="EIC325" s="400"/>
      <c r="EID325" s="423"/>
      <c r="EIE325" s="426"/>
      <c r="EIF325" s="432"/>
      <c r="EIG325" s="370"/>
      <c r="EIH325" s="370"/>
      <c r="EII325" s="400"/>
      <c r="EIJ325" s="381"/>
      <c r="EIK325" s="381"/>
      <c r="EIL325" s="381"/>
      <c r="EIM325" s="422"/>
      <c r="EIN325" s="425"/>
      <c r="EIO325" s="400"/>
      <c r="EIP325" s="423"/>
      <c r="EIQ325" s="426"/>
      <c r="EIR325" s="432"/>
      <c r="EIS325" s="370"/>
      <c r="EIT325" s="370"/>
      <c r="EIU325" s="400"/>
      <c r="EIV325" s="381"/>
      <c r="EIW325" s="381"/>
      <c r="EIX325" s="381"/>
      <c r="EIY325" s="422"/>
      <c r="EIZ325" s="425"/>
      <c r="EJA325" s="400"/>
      <c r="EJB325" s="423"/>
      <c r="EJC325" s="426"/>
      <c r="EJD325" s="432"/>
      <c r="EJE325" s="370"/>
      <c r="EJF325" s="370"/>
      <c r="EJG325" s="400"/>
      <c r="EJH325" s="381"/>
      <c r="EJI325" s="381"/>
      <c r="EJJ325" s="381"/>
      <c r="EJK325" s="422"/>
      <c r="EJL325" s="425"/>
      <c r="EJM325" s="400"/>
      <c r="EJN325" s="423"/>
      <c r="EJO325" s="426"/>
      <c r="EJP325" s="432"/>
      <c r="EJQ325" s="370"/>
      <c r="EJR325" s="370"/>
      <c r="EJS325" s="400"/>
      <c r="EJT325" s="381"/>
      <c r="EJU325" s="381"/>
      <c r="EJV325" s="381"/>
      <c r="EJW325" s="422"/>
      <c r="EJX325" s="425"/>
      <c r="EJY325" s="400"/>
      <c r="EJZ325" s="423"/>
      <c r="EKA325" s="426"/>
      <c r="EKB325" s="432"/>
      <c r="EKC325" s="370"/>
      <c r="EKD325" s="370"/>
      <c r="EKE325" s="400"/>
      <c r="EKF325" s="381"/>
      <c r="EKG325" s="381"/>
      <c r="EKH325" s="381"/>
      <c r="EKI325" s="422"/>
      <c r="EKJ325" s="425"/>
      <c r="EKK325" s="400"/>
      <c r="EKL325" s="423"/>
      <c r="EKM325" s="426"/>
      <c r="EKN325" s="432"/>
      <c r="EKO325" s="370"/>
      <c r="EKP325" s="370"/>
      <c r="EKQ325" s="400"/>
      <c r="EKR325" s="381"/>
      <c r="EKS325" s="381"/>
      <c r="EKT325" s="381"/>
      <c r="EKU325" s="422"/>
      <c r="EKV325" s="425"/>
      <c r="EKW325" s="400"/>
      <c r="EKX325" s="423"/>
      <c r="EKY325" s="426"/>
      <c r="EKZ325" s="432"/>
      <c r="ELA325" s="370"/>
      <c r="ELB325" s="370"/>
      <c r="ELC325" s="400"/>
      <c r="ELD325" s="381"/>
      <c r="ELE325" s="381"/>
      <c r="ELF325" s="381"/>
      <c r="ELG325" s="422"/>
      <c r="ELH325" s="425"/>
      <c r="ELI325" s="400"/>
      <c r="ELJ325" s="423"/>
      <c r="ELK325" s="426"/>
      <c r="ELL325" s="432"/>
      <c r="ELM325" s="370"/>
      <c r="ELN325" s="370"/>
      <c r="ELO325" s="400"/>
      <c r="ELP325" s="381"/>
      <c r="ELQ325" s="381"/>
      <c r="ELR325" s="381"/>
      <c r="ELS325" s="422"/>
      <c r="ELT325" s="425"/>
      <c r="ELU325" s="400"/>
      <c r="ELV325" s="423"/>
      <c r="ELW325" s="426"/>
      <c r="ELX325" s="432"/>
      <c r="ELY325" s="370"/>
      <c r="ELZ325" s="370"/>
      <c r="EMA325" s="400"/>
      <c r="EMB325" s="381"/>
      <c r="EMC325" s="381"/>
      <c r="EMD325" s="381"/>
      <c r="EME325" s="422"/>
      <c r="EMF325" s="425"/>
      <c r="EMG325" s="400"/>
      <c r="EMH325" s="423"/>
      <c r="EMI325" s="426"/>
      <c r="EMJ325" s="432"/>
      <c r="EMK325" s="370"/>
      <c r="EML325" s="370"/>
      <c r="EMM325" s="400"/>
      <c r="EMN325" s="381"/>
      <c r="EMO325" s="381"/>
      <c r="EMP325" s="381"/>
      <c r="EMQ325" s="422"/>
      <c r="EMR325" s="425"/>
      <c r="EMS325" s="400"/>
      <c r="EMT325" s="423"/>
      <c r="EMU325" s="426"/>
      <c r="EMV325" s="432"/>
      <c r="EMW325" s="370"/>
      <c r="EMX325" s="370"/>
      <c r="EMY325" s="400"/>
      <c r="EMZ325" s="381"/>
      <c r="ENA325" s="381"/>
      <c r="ENB325" s="381"/>
      <c r="ENC325" s="422"/>
      <c r="END325" s="425"/>
      <c r="ENE325" s="400"/>
      <c r="ENF325" s="423"/>
      <c r="ENG325" s="426"/>
      <c r="ENH325" s="432"/>
      <c r="ENI325" s="370"/>
      <c r="ENJ325" s="370"/>
      <c r="ENK325" s="400"/>
      <c r="ENL325" s="381"/>
      <c r="ENM325" s="381"/>
      <c r="ENN325" s="381"/>
      <c r="ENO325" s="422"/>
      <c r="ENP325" s="425"/>
      <c r="ENQ325" s="400"/>
      <c r="ENR325" s="423"/>
      <c r="ENS325" s="426"/>
      <c r="ENT325" s="432"/>
      <c r="ENU325" s="370"/>
      <c r="ENV325" s="370"/>
      <c r="ENW325" s="400"/>
      <c r="ENX325" s="381"/>
      <c r="ENY325" s="381"/>
      <c r="ENZ325" s="381"/>
      <c r="EOA325" s="422"/>
      <c r="EOB325" s="425"/>
      <c r="EOC325" s="400"/>
      <c r="EOD325" s="423"/>
      <c r="EOE325" s="426"/>
      <c r="EOF325" s="432"/>
      <c r="EOG325" s="370"/>
      <c r="EOH325" s="370"/>
      <c r="EOI325" s="400"/>
      <c r="EOJ325" s="381"/>
      <c r="EOK325" s="381"/>
      <c r="EOL325" s="381"/>
      <c r="EOM325" s="422"/>
      <c r="EON325" s="425"/>
      <c r="EOO325" s="400"/>
      <c r="EOP325" s="423"/>
      <c r="EOQ325" s="426"/>
      <c r="EOR325" s="432"/>
      <c r="EOS325" s="370"/>
      <c r="EOT325" s="370"/>
      <c r="EOU325" s="400"/>
      <c r="EOV325" s="381"/>
      <c r="EOW325" s="381"/>
      <c r="EOX325" s="381"/>
      <c r="EOY325" s="422"/>
      <c r="EOZ325" s="425"/>
      <c r="EPA325" s="400"/>
      <c r="EPB325" s="423"/>
      <c r="EPC325" s="426"/>
      <c r="EPD325" s="432"/>
      <c r="EPE325" s="370"/>
      <c r="EPF325" s="370"/>
      <c r="EPG325" s="400"/>
      <c r="EPH325" s="381"/>
      <c r="EPI325" s="381"/>
      <c r="EPJ325" s="381"/>
      <c r="EPK325" s="422"/>
      <c r="EPL325" s="425"/>
      <c r="EPM325" s="400"/>
      <c r="EPN325" s="423"/>
      <c r="EPO325" s="426"/>
      <c r="EPP325" s="432"/>
      <c r="EPQ325" s="370"/>
      <c r="EPR325" s="370"/>
      <c r="EPS325" s="400"/>
      <c r="EPT325" s="381"/>
      <c r="EPU325" s="381"/>
      <c r="EPV325" s="381"/>
      <c r="EPW325" s="422"/>
      <c r="EPX325" s="425"/>
      <c r="EPY325" s="400"/>
      <c r="EPZ325" s="423"/>
      <c r="EQA325" s="426"/>
      <c r="EQB325" s="432"/>
      <c r="EQC325" s="370"/>
      <c r="EQD325" s="370"/>
      <c r="EQE325" s="400"/>
      <c r="EQF325" s="381"/>
      <c r="EQG325" s="381"/>
      <c r="EQH325" s="381"/>
      <c r="EQI325" s="422"/>
      <c r="EQJ325" s="425"/>
      <c r="EQK325" s="400"/>
      <c r="EQL325" s="423"/>
      <c r="EQM325" s="426"/>
      <c r="EQN325" s="432"/>
      <c r="EQO325" s="370"/>
      <c r="EQP325" s="370"/>
      <c r="EQQ325" s="400"/>
      <c r="EQR325" s="381"/>
      <c r="EQS325" s="381"/>
      <c r="EQT325" s="381"/>
      <c r="EQU325" s="422"/>
      <c r="EQV325" s="425"/>
      <c r="EQW325" s="400"/>
      <c r="EQX325" s="423"/>
      <c r="EQY325" s="426"/>
      <c r="EQZ325" s="432"/>
      <c r="ERA325" s="370"/>
      <c r="ERB325" s="370"/>
      <c r="ERC325" s="400"/>
      <c r="ERD325" s="381"/>
      <c r="ERE325" s="381"/>
      <c r="ERF325" s="381"/>
      <c r="ERG325" s="422"/>
      <c r="ERH325" s="425"/>
      <c r="ERI325" s="400"/>
      <c r="ERJ325" s="423"/>
      <c r="ERK325" s="426"/>
      <c r="ERL325" s="432"/>
      <c r="ERM325" s="370"/>
      <c r="ERN325" s="370"/>
      <c r="ERO325" s="400"/>
      <c r="ERP325" s="381"/>
      <c r="ERQ325" s="381"/>
      <c r="ERR325" s="381"/>
      <c r="ERS325" s="422"/>
      <c r="ERT325" s="425"/>
      <c r="ERU325" s="400"/>
      <c r="ERV325" s="423"/>
      <c r="ERW325" s="426"/>
      <c r="ERX325" s="432"/>
      <c r="ERY325" s="370"/>
      <c r="ERZ325" s="370"/>
      <c r="ESA325" s="400"/>
      <c r="ESB325" s="381"/>
      <c r="ESC325" s="381"/>
      <c r="ESD325" s="381"/>
      <c r="ESE325" s="422"/>
      <c r="ESF325" s="425"/>
      <c r="ESG325" s="400"/>
      <c r="ESH325" s="423"/>
      <c r="ESI325" s="426"/>
      <c r="ESJ325" s="432"/>
      <c r="ESK325" s="370"/>
      <c r="ESL325" s="370"/>
      <c r="ESM325" s="400"/>
      <c r="ESN325" s="381"/>
      <c r="ESO325" s="381"/>
      <c r="ESP325" s="381"/>
      <c r="ESQ325" s="422"/>
      <c r="ESR325" s="425"/>
      <c r="ESS325" s="400"/>
      <c r="EST325" s="423"/>
      <c r="ESU325" s="426"/>
      <c r="ESV325" s="432"/>
      <c r="ESW325" s="370"/>
      <c r="ESX325" s="370"/>
      <c r="ESY325" s="400"/>
      <c r="ESZ325" s="381"/>
      <c r="ETA325" s="381"/>
      <c r="ETB325" s="381"/>
      <c r="ETC325" s="422"/>
      <c r="ETD325" s="425"/>
      <c r="ETE325" s="400"/>
      <c r="ETF325" s="423"/>
      <c r="ETG325" s="426"/>
      <c r="ETH325" s="432"/>
      <c r="ETI325" s="370"/>
      <c r="ETJ325" s="370"/>
      <c r="ETK325" s="400"/>
      <c r="ETL325" s="381"/>
      <c r="ETM325" s="381"/>
      <c r="ETN325" s="381"/>
      <c r="ETO325" s="422"/>
      <c r="ETP325" s="425"/>
      <c r="ETQ325" s="400"/>
      <c r="ETR325" s="423"/>
      <c r="ETS325" s="426"/>
      <c r="ETT325" s="432"/>
      <c r="ETU325" s="370"/>
      <c r="ETV325" s="370"/>
      <c r="ETW325" s="400"/>
      <c r="ETX325" s="381"/>
      <c r="ETY325" s="381"/>
      <c r="ETZ325" s="381"/>
      <c r="EUA325" s="422"/>
      <c r="EUB325" s="425"/>
      <c r="EUC325" s="400"/>
      <c r="EUD325" s="423"/>
      <c r="EUE325" s="426"/>
      <c r="EUF325" s="432"/>
      <c r="EUG325" s="370"/>
      <c r="EUH325" s="370"/>
      <c r="EUI325" s="400"/>
      <c r="EUJ325" s="381"/>
      <c r="EUK325" s="381"/>
      <c r="EUL325" s="381"/>
      <c r="EUM325" s="422"/>
      <c r="EUN325" s="425"/>
      <c r="EUO325" s="400"/>
      <c r="EUP325" s="423"/>
      <c r="EUQ325" s="426"/>
      <c r="EUR325" s="432"/>
      <c r="EUS325" s="370"/>
      <c r="EUT325" s="370"/>
      <c r="EUU325" s="400"/>
      <c r="EUV325" s="381"/>
      <c r="EUW325" s="381"/>
      <c r="EUX325" s="381"/>
      <c r="EUY325" s="422"/>
      <c r="EUZ325" s="425"/>
      <c r="EVA325" s="400"/>
      <c r="EVB325" s="423"/>
      <c r="EVC325" s="426"/>
      <c r="EVD325" s="432"/>
      <c r="EVE325" s="370"/>
      <c r="EVF325" s="370"/>
      <c r="EVG325" s="400"/>
      <c r="EVH325" s="381"/>
      <c r="EVI325" s="381"/>
      <c r="EVJ325" s="381"/>
      <c r="EVK325" s="422"/>
      <c r="EVL325" s="425"/>
      <c r="EVM325" s="400"/>
      <c r="EVN325" s="423"/>
      <c r="EVO325" s="426"/>
      <c r="EVP325" s="432"/>
      <c r="EVQ325" s="370"/>
      <c r="EVR325" s="370"/>
      <c r="EVS325" s="400"/>
      <c r="EVT325" s="381"/>
      <c r="EVU325" s="381"/>
      <c r="EVV325" s="381"/>
      <c r="EVW325" s="422"/>
      <c r="EVX325" s="425"/>
      <c r="EVY325" s="400"/>
      <c r="EVZ325" s="423"/>
      <c r="EWA325" s="426"/>
      <c r="EWB325" s="432"/>
      <c r="EWC325" s="370"/>
      <c r="EWD325" s="370"/>
      <c r="EWE325" s="400"/>
      <c r="EWF325" s="381"/>
      <c r="EWG325" s="381"/>
      <c r="EWH325" s="381"/>
      <c r="EWI325" s="422"/>
      <c r="EWJ325" s="425"/>
      <c r="EWK325" s="400"/>
      <c r="EWL325" s="423"/>
      <c r="EWM325" s="426"/>
      <c r="EWN325" s="432"/>
      <c r="EWO325" s="370"/>
      <c r="EWP325" s="370"/>
      <c r="EWQ325" s="400"/>
      <c r="EWR325" s="381"/>
      <c r="EWS325" s="381"/>
      <c r="EWT325" s="381"/>
      <c r="EWU325" s="422"/>
      <c r="EWV325" s="425"/>
      <c r="EWW325" s="400"/>
      <c r="EWX325" s="423"/>
      <c r="EWY325" s="426"/>
      <c r="EWZ325" s="432"/>
      <c r="EXA325" s="370"/>
      <c r="EXB325" s="370"/>
      <c r="EXC325" s="400"/>
      <c r="EXD325" s="381"/>
      <c r="EXE325" s="381"/>
      <c r="EXF325" s="381"/>
      <c r="EXG325" s="422"/>
      <c r="EXH325" s="425"/>
      <c r="EXI325" s="400"/>
      <c r="EXJ325" s="423"/>
      <c r="EXK325" s="426"/>
      <c r="EXL325" s="432"/>
      <c r="EXM325" s="370"/>
      <c r="EXN325" s="370"/>
      <c r="EXO325" s="400"/>
      <c r="EXP325" s="381"/>
      <c r="EXQ325" s="381"/>
      <c r="EXR325" s="381"/>
      <c r="EXS325" s="422"/>
      <c r="EXT325" s="425"/>
      <c r="EXU325" s="400"/>
      <c r="EXV325" s="423"/>
      <c r="EXW325" s="426"/>
      <c r="EXX325" s="432"/>
      <c r="EXY325" s="370"/>
      <c r="EXZ325" s="370"/>
      <c r="EYA325" s="400"/>
      <c r="EYB325" s="381"/>
      <c r="EYC325" s="381"/>
      <c r="EYD325" s="381"/>
      <c r="EYE325" s="422"/>
      <c r="EYF325" s="425"/>
      <c r="EYG325" s="400"/>
      <c r="EYH325" s="423"/>
      <c r="EYI325" s="426"/>
      <c r="EYJ325" s="432"/>
      <c r="EYK325" s="370"/>
      <c r="EYL325" s="370"/>
      <c r="EYM325" s="400"/>
      <c r="EYN325" s="381"/>
      <c r="EYO325" s="381"/>
      <c r="EYP325" s="381"/>
      <c r="EYQ325" s="422"/>
      <c r="EYR325" s="425"/>
      <c r="EYS325" s="400"/>
      <c r="EYT325" s="423"/>
      <c r="EYU325" s="426"/>
      <c r="EYV325" s="432"/>
      <c r="EYW325" s="370"/>
      <c r="EYX325" s="370"/>
      <c r="EYY325" s="400"/>
      <c r="EYZ325" s="381"/>
      <c r="EZA325" s="381"/>
      <c r="EZB325" s="381"/>
      <c r="EZC325" s="422"/>
      <c r="EZD325" s="425"/>
      <c r="EZE325" s="400"/>
      <c r="EZF325" s="423"/>
      <c r="EZG325" s="426"/>
      <c r="EZH325" s="432"/>
      <c r="EZI325" s="370"/>
      <c r="EZJ325" s="370"/>
      <c r="EZK325" s="400"/>
      <c r="EZL325" s="381"/>
      <c r="EZM325" s="381"/>
      <c r="EZN325" s="381"/>
      <c r="EZO325" s="422"/>
      <c r="EZP325" s="425"/>
      <c r="EZQ325" s="400"/>
      <c r="EZR325" s="423"/>
      <c r="EZS325" s="426"/>
      <c r="EZT325" s="432"/>
      <c r="EZU325" s="370"/>
      <c r="EZV325" s="370"/>
      <c r="EZW325" s="400"/>
      <c r="EZX325" s="381"/>
      <c r="EZY325" s="381"/>
      <c r="EZZ325" s="381"/>
      <c r="FAA325" s="422"/>
      <c r="FAB325" s="425"/>
      <c r="FAC325" s="400"/>
      <c r="FAD325" s="423"/>
      <c r="FAE325" s="426"/>
      <c r="FAF325" s="432"/>
      <c r="FAG325" s="370"/>
      <c r="FAH325" s="370"/>
      <c r="FAI325" s="400"/>
      <c r="FAJ325" s="381"/>
      <c r="FAK325" s="381"/>
      <c r="FAL325" s="381"/>
      <c r="FAM325" s="422"/>
      <c r="FAN325" s="425"/>
      <c r="FAO325" s="400"/>
      <c r="FAP325" s="423"/>
      <c r="FAQ325" s="426"/>
      <c r="FAR325" s="432"/>
      <c r="FAS325" s="370"/>
      <c r="FAT325" s="370"/>
      <c r="FAU325" s="400"/>
      <c r="FAV325" s="381"/>
      <c r="FAW325" s="381"/>
      <c r="FAX325" s="381"/>
      <c r="FAY325" s="422"/>
      <c r="FAZ325" s="425"/>
      <c r="FBA325" s="400"/>
      <c r="FBB325" s="423"/>
      <c r="FBC325" s="426"/>
      <c r="FBD325" s="432"/>
      <c r="FBE325" s="370"/>
      <c r="FBF325" s="370"/>
      <c r="FBG325" s="400"/>
      <c r="FBH325" s="381"/>
      <c r="FBI325" s="381"/>
      <c r="FBJ325" s="381"/>
      <c r="FBK325" s="422"/>
      <c r="FBL325" s="425"/>
      <c r="FBM325" s="400"/>
      <c r="FBN325" s="423"/>
      <c r="FBO325" s="426"/>
      <c r="FBP325" s="432"/>
      <c r="FBQ325" s="370"/>
      <c r="FBR325" s="370"/>
      <c r="FBS325" s="400"/>
      <c r="FBT325" s="381"/>
      <c r="FBU325" s="381"/>
      <c r="FBV325" s="381"/>
      <c r="FBW325" s="422"/>
      <c r="FBX325" s="425"/>
      <c r="FBY325" s="400"/>
      <c r="FBZ325" s="423"/>
      <c r="FCA325" s="426"/>
      <c r="FCB325" s="432"/>
      <c r="FCC325" s="370"/>
      <c r="FCD325" s="370"/>
      <c r="FCE325" s="400"/>
      <c r="FCF325" s="381"/>
      <c r="FCG325" s="381"/>
      <c r="FCH325" s="381"/>
      <c r="FCI325" s="422"/>
      <c r="FCJ325" s="425"/>
      <c r="FCK325" s="400"/>
      <c r="FCL325" s="423"/>
      <c r="FCM325" s="426"/>
      <c r="FCN325" s="432"/>
      <c r="FCO325" s="370"/>
      <c r="FCP325" s="370"/>
      <c r="FCQ325" s="400"/>
      <c r="FCR325" s="381"/>
      <c r="FCS325" s="381"/>
      <c r="FCT325" s="381"/>
      <c r="FCU325" s="422"/>
      <c r="FCV325" s="425"/>
      <c r="FCW325" s="400"/>
      <c r="FCX325" s="423"/>
      <c r="FCY325" s="426"/>
      <c r="FCZ325" s="432"/>
      <c r="FDA325" s="370"/>
      <c r="FDB325" s="370"/>
      <c r="FDC325" s="400"/>
      <c r="FDD325" s="381"/>
      <c r="FDE325" s="381"/>
      <c r="FDF325" s="381"/>
      <c r="FDG325" s="422"/>
      <c r="FDH325" s="425"/>
      <c r="FDI325" s="400"/>
      <c r="FDJ325" s="423"/>
      <c r="FDK325" s="426"/>
      <c r="FDL325" s="432"/>
      <c r="FDM325" s="370"/>
      <c r="FDN325" s="370"/>
      <c r="FDO325" s="400"/>
      <c r="FDP325" s="381"/>
      <c r="FDQ325" s="381"/>
      <c r="FDR325" s="381"/>
      <c r="FDS325" s="422"/>
      <c r="FDT325" s="425"/>
      <c r="FDU325" s="400"/>
      <c r="FDV325" s="423"/>
      <c r="FDW325" s="426"/>
      <c r="FDX325" s="432"/>
      <c r="FDY325" s="370"/>
      <c r="FDZ325" s="370"/>
      <c r="FEA325" s="400"/>
      <c r="FEB325" s="381"/>
      <c r="FEC325" s="381"/>
      <c r="FED325" s="381"/>
      <c r="FEE325" s="422"/>
      <c r="FEF325" s="425"/>
      <c r="FEG325" s="400"/>
      <c r="FEH325" s="423"/>
      <c r="FEI325" s="426"/>
      <c r="FEJ325" s="432"/>
      <c r="FEK325" s="370"/>
      <c r="FEL325" s="370"/>
      <c r="FEM325" s="400"/>
      <c r="FEN325" s="381"/>
      <c r="FEO325" s="381"/>
      <c r="FEP325" s="381"/>
      <c r="FEQ325" s="422"/>
      <c r="FER325" s="425"/>
      <c r="FES325" s="400"/>
      <c r="FET325" s="423"/>
      <c r="FEU325" s="426"/>
      <c r="FEV325" s="432"/>
      <c r="FEW325" s="370"/>
      <c r="FEX325" s="370"/>
      <c r="FEY325" s="400"/>
      <c r="FEZ325" s="381"/>
      <c r="FFA325" s="381"/>
      <c r="FFB325" s="381"/>
      <c r="FFC325" s="422"/>
      <c r="FFD325" s="425"/>
      <c r="FFE325" s="400"/>
      <c r="FFF325" s="423"/>
      <c r="FFG325" s="426"/>
      <c r="FFH325" s="432"/>
      <c r="FFI325" s="370"/>
      <c r="FFJ325" s="370"/>
      <c r="FFK325" s="400"/>
      <c r="FFL325" s="381"/>
      <c r="FFM325" s="381"/>
      <c r="FFN325" s="381"/>
      <c r="FFO325" s="422"/>
      <c r="FFP325" s="425"/>
      <c r="FFQ325" s="400"/>
      <c r="FFR325" s="423"/>
      <c r="FFS325" s="426"/>
      <c r="FFT325" s="432"/>
      <c r="FFU325" s="370"/>
      <c r="FFV325" s="370"/>
      <c r="FFW325" s="400"/>
      <c r="FFX325" s="381"/>
      <c r="FFY325" s="381"/>
      <c r="FFZ325" s="381"/>
      <c r="FGA325" s="422"/>
      <c r="FGB325" s="425"/>
      <c r="FGC325" s="400"/>
      <c r="FGD325" s="423"/>
      <c r="FGE325" s="426"/>
      <c r="FGF325" s="432"/>
      <c r="FGG325" s="370"/>
      <c r="FGH325" s="370"/>
      <c r="FGI325" s="400"/>
      <c r="FGJ325" s="381"/>
      <c r="FGK325" s="381"/>
      <c r="FGL325" s="381"/>
      <c r="FGM325" s="422"/>
      <c r="FGN325" s="425"/>
      <c r="FGO325" s="400"/>
      <c r="FGP325" s="423"/>
      <c r="FGQ325" s="426"/>
      <c r="FGR325" s="432"/>
      <c r="FGS325" s="370"/>
      <c r="FGT325" s="370"/>
      <c r="FGU325" s="400"/>
      <c r="FGV325" s="381"/>
      <c r="FGW325" s="381"/>
      <c r="FGX325" s="381"/>
      <c r="FGY325" s="422"/>
      <c r="FGZ325" s="425"/>
      <c r="FHA325" s="400"/>
      <c r="FHB325" s="423"/>
      <c r="FHC325" s="426"/>
      <c r="FHD325" s="432"/>
      <c r="FHE325" s="370"/>
      <c r="FHF325" s="370"/>
      <c r="FHG325" s="400"/>
      <c r="FHH325" s="381"/>
      <c r="FHI325" s="381"/>
      <c r="FHJ325" s="381"/>
      <c r="FHK325" s="422"/>
      <c r="FHL325" s="425"/>
      <c r="FHM325" s="400"/>
      <c r="FHN325" s="423"/>
      <c r="FHO325" s="426"/>
      <c r="FHP325" s="432"/>
      <c r="FHQ325" s="370"/>
      <c r="FHR325" s="370"/>
      <c r="FHS325" s="400"/>
      <c r="FHT325" s="381"/>
      <c r="FHU325" s="381"/>
      <c r="FHV325" s="381"/>
      <c r="FHW325" s="422"/>
      <c r="FHX325" s="425"/>
      <c r="FHY325" s="400"/>
      <c r="FHZ325" s="423"/>
      <c r="FIA325" s="426"/>
      <c r="FIB325" s="432"/>
      <c r="FIC325" s="370"/>
      <c r="FID325" s="370"/>
      <c r="FIE325" s="400"/>
      <c r="FIF325" s="381"/>
      <c r="FIG325" s="381"/>
      <c r="FIH325" s="381"/>
      <c r="FII325" s="422"/>
      <c r="FIJ325" s="425"/>
      <c r="FIK325" s="400"/>
      <c r="FIL325" s="423"/>
      <c r="FIM325" s="426"/>
      <c r="FIN325" s="432"/>
      <c r="FIO325" s="370"/>
      <c r="FIP325" s="370"/>
      <c r="FIQ325" s="400"/>
      <c r="FIR325" s="381"/>
      <c r="FIS325" s="381"/>
      <c r="FIT325" s="381"/>
      <c r="FIU325" s="422"/>
      <c r="FIV325" s="425"/>
      <c r="FIW325" s="400"/>
      <c r="FIX325" s="423"/>
      <c r="FIY325" s="426"/>
      <c r="FIZ325" s="432"/>
      <c r="FJA325" s="370"/>
      <c r="FJB325" s="370"/>
      <c r="FJC325" s="400"/>
      <c r="FJD325" s="381"/>
      <c r="FJE325" s="381"/>
      <c r="FJF325" s="381"/>
      <c r="FJG325" s="422"/>
      <c r="FJH325" s="425"/>
      <c r="FJI325" s="400"/>
      <c r="FJJ325" s="423"/>
      <c r="FJK325" s="426"/>
      <c r="FJL325" s="432"/>
      <c r="FJM325" s="370"/>
      <c r="FJN325" s="370"/>
      <c r="FJO325" s="400"/>
      <c r="FJP325" s="381"/>
      <c r="FJQ325" s="381"/>
      <c r="FJR325" s="381"/>
      <c r="FJS325" s="422"/>
      <c r="FJT325" s="425"/>
      <c r="FJU325" s="400"/>
      <c r="FJV325" s="423"/>
      <c r="FJW325" s="426"/>
      <c r="FJX325" s="432"/>
      <c r="FJY325" s="370"/>
      <c r="FJZ325" s="370"/>
      <c r="FKA325" s="400"/>
      <c r="FKB325" s="381"/>
      <c r="FKC325" s="381"/>
      <c r="FKD325" s="381"/>
      <c r="FKE325" s="422"/>
      <c r="FKF325" s="425"/>
      <c r="FKG325" s="400"/>
      <c r="FKH325" s="423"/>
      <c r="FKI325" s="426"/>
      <c r="FKJ325" s="432"/>
      <c r="FKK325" s="370"/>
      <c r="FKL325" s="370"/>
      <c r="FKM325" s="400"/>
      <c r="FKN325" s="381"/>
      <c r="FKO325" s="381"/>
      <c r="FKP325" s="381"/>
      <c r="FKQ325" s="422"/>
      <c r="FKR325" s="425"/>
      <c r="FKS325" s="400"/>
      <c r="FKT325" s="423"/>
      <c r="FKU325" s="426"/>
      <c r="FKV325" s="432"/>
      <c r="FKW325" s="370"/>
      <c r="FKX325" s="370"/>
      <c r="FKY325" s="400"/>
      <c r="FKZ325" s="381"/>
      <c r="FLA325" s="381"/>
      <c r="FLB325" s="381"/>
      <c r="FLC325" s="422"/>
      <c r="FLD325" s="425"/>
      <c r="FLE325" s="400"/>
      <c r="FLF325" s="423"/>
      <c r="FLG325" s="426"/>
      <c r="FLH325" s="432"/>
      <c r="FLI325" s="370"/>
      <c r="FLJ325" s="370"/>
      <c r="FLK325" s="400"/>
      <c r="FLL325" s="381"/>
      <c r="FLM325" s="381"/>
      <c r="FLN325" s="381"/>
      <c r="FLO325" s="422"/>
      <c r="FLP325" s="425"/>
      <c r="FLQ325" s="400"/>
      <c r="FLR325" s="423"/>
      <c r="FLS325" s="426"/>
      <c r="FLT325" s="432"/>
      <c r="FLU325" s="370"/>
      <c r="FLV325" s="370"/>
      <c r="FLW325" s="400"/>
      <c r="FLX325" s="381"/>
      <c r="FLY325" s="381"/>
      <c r="FLZ325" s="381"/>
      <c r="FMA325" s="422"/>
      <c r="FMB325" s="425"/>
      <c r="FMC325" s="400"/>
      <c r="FMD325" s="423"/>
      <c r="FME325" s="426"/>
      <c r="FMF325" s="432"/>
      <c r="FMG325" s="370"/>
      <c r="FMH325" s="370"/>
      <c r="FMI325" s="400"/>
      <c r="FMJ325" s="381"/>
      <c r="FMK325" s="381"/>
      <c r="FML325" s="381"/>
      <c r="FMM325" s="422"/>
      <c r="FMN325" s="425"/>
      <c r="FMO325" s="400"/>
      <c r="FMP325" s="423"/>
      <c r="FMQ325" s="426"/>
      <c r="FMR325" s="432"/>
      <c r="FMS325" s="370"/>
      <c r="FMT325" s="370"/>
      <c r="FMU325" s="400"/>
      <c r="FMV325" s="381"/>
      <c r="FMW325" s="381"/>
      <c r="FMX325" s="381"/>
      <c r="FMY325" s="422"/>
      <c r="FMZ325" s="425"/>
      <c r="FNA325" s="400"/>
      <c r="FNB325" s="423"/>
      <c r="FNC325" s="426"/>
      <c r="FND325" s="432"/>
      <c r="FNE325" s="370"/>
      <c r="FNF325" s="370"/>
      <c r="FNG325" s="400"/>
      <c r="FNH325" s="381"/>
      <c r="FNI325" s="381"/>
      <c r="FNJ325" s="381"/>
      <c r="FNK325" s="422"/>
      <c r="FNL325" s="425"/>
      <c r="FNM325" s="400"/>
      <c r="FNN325" s="423"/>
      <c r="FNO325" s="426"/>
      <c r="FNP325" s="432"/>
      <c r="FNQ325" s="370"/>
      <c r="FNR325" s="370"/>
      <c r="FNS325" s="400"/>
      <c r="FNT325" s="381"/>
      <c r="FNU325" s="381"/>
      <c r="FNV325" s="381"/>
      <c r="FNW325" s="422"/>
      <c r="FNX325" s="425"/>
      <c r="FNY325" s="400"/>
      <c r="FNZ325" s="423"/>
      <c r="FOA325" s="426"/>
      <c r="FOB325" s="432"/>
      <c r="FOC325" s="370"/>
      <c r="FOD325" s="370"/>
      <c r="FOE325" s="400"/>
      <c r="FOF325" s="381"/>
      <c r="FOG325" s="381"/>
      <c r="FOH325" s="381"/>
      <c r="FOI325" s="422"/>
      <c r="FOJ325" s="425"/>
      <c r="FOK325" s="400"/>
      <c r="FOL325" s="423"/>
      <c r="FOM325" s="426"/>
      <c r="FON325" s="432"/>
      <c r="FOO325" s="370"/>
      <c r="FOP325" s="370"/>
      <c r="FOQ325" s="400"/>
      <c r="FOR325" s="381"/>
      <c r="FOS325" s="381"/>
      <c r="FOT325" s="381"/>
      <c r="FOU325" s="422"/>
      <c r="FOV325" s="425"/>
      <c r="FOW325" s="400"/>
      <c r="FOX325" s="423"/>
      <c r="FOY325" s="426"/>
      <c r="FOZ325" s="432"/>
      <c r="FPA325" s="370"/>
      <c r="FPB325" s="370"/>
      <c r="FPC325" s="400"/>
      <c r="FPD325" s="381"/>
      <c r="FPE325" s="381"/>
      <c r="FPF325" s="381"/>
      <c r="FPG325" s="422"/>
      <c r="FPH325" s="425"/>
      <c r="FPI325" s="400"/>
      <c r="FPJ325" s="423"/>
      <c r="FPK325" s="426"/>
      <c r="FPL325" s="432"/>
      <c r="FPM325" s="370"/>
      <c r="FPN325" s="370"/>
      <c r="FPO325" s="400"/>
      <c r="FPP325" s="381"/>
      <c r="FPQ325" s="381"/>
      <c r="FPR325" s="381"/>
      <c r="FPS325" s="422"/>
      <c r="FPT325" s="425"/>
      <c r="FPU325" s="400"/>
      <c r="FPV325" s="423"/>
      <c r="FPW325" s="426"/>
      <c r="FPX325" s="432"/>
      <c r="FPY325" s="370"/>
      <c r="FPZ325" s="370"/>
      <c r="FQA325" s="400"/>
      <c r="FQB325" s="381"/>
      <c r="FQC325" s="381"/>
      <c r="FQD325" s="381"/>
      <c r="FQE325" s="422"/>
      <c r="FQF325" s="425"/>
      <c r="FQG325" s="400"/>
      <c r="FQH325" s="423"/>
      <c r="FQI325" s="426"/>
      <c r="FQJ325" s="432"/>
      <c r="FQK325" s="370"/>
      <c r="FQL325" s="370"/>
      <c r="FQM325" s="400"/>
      <c r="FQN325" s="381"/>
      <c r="FQO325" s="381"/>
      <c r="FQP325" s="381"/>
      <c r="FQQ325" s="422"/>
      <c r="FQR325" s="425"/>
      <c r="FQS325" s="400"/>
      <c r="FQT325" s="423"/>
      <c r="FQU325" s="426"/>
      <c r="FQV325" s="432"/>
      <c r="FQW325" s="370"/>
      <c r="FQX325" s="370"/>
      <c r="FQY325" s="400"/>
      <c r="FQZ325" s="381"/>
      <c r="FRA325" s="381"/>
      <c r="FRB325" s="381"/>
      <c r="FRC325" s="422"/>
      <c r="FRD325" s="425"/>
      <c r="FRE325" s="400"/>
      <c r="FRF325" s="423"/>
      <c r="FRG325" s="426"/>
      <c r="FRH325" s="432"/>
      <c r="FRI325" s="370"/>
      <c r="FRJ325" s="370"/>
      <c r="FRK325" s="400"/>
      <c r="FRL325" s="381"/>
      <c r="FRM325" s="381"/>
      <c r="FRN325" s="381"/>
      <c r="FRO325" s="422"/>
      <c r="FRP325" s="425"/>
      <c r="FRQ325" s="400"/>
      <c r="FRR325" s="423"/>
      <c r="FRS325" s="426"/>
      <c r="FRT325" s="432"/>
      <c r="FRU325" s="370"/>
      <c r="FRV325" s="370"/>
      <c r="FRW325" s="400"/>
      <c r="FRX325" s="381"/>
      <c r="FRY325" s="381"/>
      <c r="FRZ325" s="381"/>
      <c r="FSA325" s="422"/>
      <c r="FSB325" s="425"/>
      <c r="FSC325" s="400"/>
      <c r="FSD325" s="423"/>
      <c r="FSE325" s="426"/>
      <c r="FSF325" s="432"/>
      <c r="FSG325" s="370"/>
      <c r="FSH325" s="370"/>
      <c r="FSI325" s="400"/>
      <c r="FSJ325" s="381"/>
      <c r="FSK325" s="381"/>
      <c r="FSL325" s="381"/>
      <c r="FSM325" s="422"/>
      <c r="FSN325" s="425"/>
      <c r="FSO325" s="400"/>
      <c r="FSP325" s="423"/>
      <c r="FSQ325" s="426"/>
      <c r="FSR325" s="432"/>
      <c r="FSS325" s="370"/>
      <c r="FST325" s="370"/>
      <c r="FSU325" s="400"/>
      <c r="FSV325" s="381"/>
      <c r="FSW325" s="381"/>
      <c r="FSX325" s="381"/>
      <c r="FSY325" s="422"/>
      <c r="FSZ325" s="425"/>
      <c r="FTA325" s="400"/>
      <c r="FTB325" s="423"/>
      <c r="FTC325" s="426"/>
      <c r="FTD325" s="432"/>
      <c r="FTE325" s="370"/>
      <c r="FTF325" s="370"/>
      <c r="FTG325" s="400"/>
      <c r="FTH325" s="381"/>
      <c r="FTI325" s="381"/>
      <c r="FTJ325" s="381"/>
      <c r="FTK325" s="422"/>
      <c r="FTL325" s="425"/>
      <c r="FTM325" s="400"/>
      <c r="FTN325" s="423"/>
      <c r="FTO325" s="426"/>
      <c r="FTP325" s="432"/>
      <c r="FTQ325" s="370"/>
      <c r="FTR325" s="370"/>
      <c r="FTS325" s="400"/>
      <c r="FTT325" s="381"/>
      <c r="FTU325" s="381"/>
      <c r="FTV325" s="381"/>
      <c r="FTW325" s="422"/>
      <c r="FTX325" s="425"/>
      <c r="FTY325" s="400"/>
      <c r="FTZ325" s="423"/>
      <c r="FUA325" s="426"/>
      <c r="FUB325" s="432"/>
      <c r="FUC325" s="370"/>
      <c r="FUD325" s="370"/>
      <c r="FUE325" s="400"/>
      <c r="FUF325" s="381"/>
      <c r="FUG325" s="381"/>
      <c r="FUH325" s="381"/>
      <c r="FUI325" s="422"/>
      <c r="FUJ325" s="425"/>
      <c r="FUK325" s="400"/>
      <c r="FUL325" s="423"/>
      <c r="FUM325" s="426"/>
      <c r="FUN325" s="432"/>
      <c r="FUO325" s="370"/>
      <c r="FUP325" s="370"/>
      <c r="FUQ325" s="400"/>
      <c r="FUR325" s="381"/>
      <c r="FUS325" s="381"/>
      <c r="FUT325" s="381"/>
      <c r="FUU325" s="422"/>
      <c r="FUV325" s="425"/>
      <c r="FUW325" s="400"/>
      <c r="FUX325" s="423"/>
      <c r="FUY325" s="426"/>
      <c r="FUZ325" s="432"/>
      <c r="FVA325" s="370"/>
      <c r="FVB325" s="370"/>
      <c r="FVC325" s="400"/>
      <c r="FVD325" s="381"/>
      <c r="FVE325" s="381"/>
      <c r="FVF325" s="381"/>
      <c r="FVG325" s="422"/>
      <c r="FVH325" s="425"/>
      <c r="FVI325" s="400"/>
      <c r="FVJ325" s="423"/>
      <c r="FVK325" s="426"/>
      <c r="FVL325" s="432"/>
      <c r="FVM325" s="370"/>
      <c r="FVN325" s="370"/>
      <c r="FVO325" s="400"/>
      <c r="FVP325" s="381"/>
      <c r="FVQ325" s="381"/>
      <c r="FVR325" s="381"/>
      <c r="FVS325" s="422"/>
      <c r="FVT325" s="425"/>
      <c r="FVU325" s="400"/>
      <c r="FVV325" s="423"/>
      <c r="FVW325" s="426"/>
      <c r="FVX325" s="432"/>
      <c r="FVY325" s="370"/>
      <c r="FVZ325" s="370"/>
      <c r="FWA325" s="400"/>
      <c r="FWB325" s="381"/>
      <c r="FWC325" s="381"/>
      <c r="FWD325" s="381"/>
      <c r="FWE325" s="422"/>
      <c r="FWF325" s="425"/>
      <c r="FWG325" s="400"/>
      <c r="FWH325" s="423"/>
      <c r="FWI325" s="426"/>
      <c r="FWJ325" s="432"/>
      <c r="FWK325" s="370"/>
      <c r="FWL325" s="370"/>
      <c r="FWM325" s="400"/>
      <c r="FWN325" s="381"/>
      <c r="FWO325" s="381"/>
      <c r="FWP325" s="381"/>
      <c r="FWQ325" s="422"/>
      <c r="FWR325" s="425"/>
      <c r="FWS325" s="400"/>
      <c r="FWT325" s="423"/>
      <c r="FWU325" s="426"/>
      <c r="FWV325" s="432"/>
      <c r="FWW325" s="370"/>
      <c r="FWX325" s="370"/>
      <c r="FWY325" s="400"/>
      <c r="FWZ325" s="381"/>
      <c r="FXA325" s="381"/>
      <c r="FXB325" s="381"/>
      <c r="FXC325" s="422"/>
      <c r="FXD325" s="425"/>
      <c r="FXE325" s="400"/>
      <c r="FXF325" s="423"/>
      <c r="FXG325" s="426"/>
      <c r="FXH325" s="432"/>
      <c r="FXI325" s="370"/>
      <c r="FXJ325" s="370"/>
      <c r="FXK325" s="400"/>
      <c r="FXL325" s="381"/>
      <c r="FXM325" s="381"/>
      <c r="FXN325" s="381"/>
      <c r="FXO325" s="422"/>
      <c r="FXP325" s="425"/>
      <c r="FXQ325" s="400"/>
      <c r="FXR325" s="423"/>
      <c r="FXS325" s="426"/>
      <c r="FXT325" s="432"/>
      <c r="FXU325" s="370"/>
      <c r="FXV325" s="370"/>
      <c r="FXW325" s="400"/>
      <c r="FXX325" s="381"/>
      <c r="FXY325" s="381"/>
      <c r="FXZ325" s="381"/>
      <c r="FYA325" s="422"/>
      <c r="FYB325" s="425"/>
      <c r="FYC325" s="400"/>
      <c r="FYD325" s="423"/>
      <c r="FYE325" s="426"/>
      <c r="FYF325" s="432"/>
      <c r="FYG325" s="370"/>
      <c r="FYH325" s="370"/>
      <c r="FYI325" s="400"/>
      <c r="FYJ325" s="381"/>
      <c r="FYK325" s="381"/>
      <c r="FYL325" s="381"/>
      <c r="FYM325" s="422"/>
      <c r="FYN325" s="425"/>
      <c r="FYO325" s="400"/>
      <c r="FYP325" s="423"/>
      <c r="FYQ325" s="426"/>
      <c r="FYR325" s="432"/>
      <c r="FYS325" s="370"/>
      <c r="FYT325" s="370"/>
      <c r="FYU325" s="400"/>
      <c r="FYV325" s="381"/>
      <c r="FYW325" s="381"/>
      <c r="FYX325" s="381"/>
      <c r="FYY325" s="422"/>
      <c r="FYZ325" s="425"/>
      <c r="FZA325" s="400"/>
      <c r="FZB325" s="423"/>
      <c r="FZC325" s="426"/>
      <c r="FZD325" s="432"/>
      <c r="FZE325" s="370"/>
      <c r="FZF325" s="370"/>
      <c r="FZG325" s="400"/>
      <c r="FZH325" s="381"/>
      <c r="FZI325" s="381"/>
      <c r="FZJ325" s="381"/>
      <c r="FZK325" s="422"/>
      <c r="FZL325" s="425"/>
      <c r="FZM325" s="400"/>
      <c r="FZN325" s="423"/>
      <c r="FZO325" s="426"/>
      <c r="FZP325" s="432"/>
      <c r="FZQ325" s="370"/>
      <c r="FZR325" s="370"/>
      <c r="FZS325" s="400"/>
      <c r="FZT325" s="381"/>
      <c r="FZU325" s="381"/>
      <c r="FZV325" s="381"/>
      <c r="FZW325" s="422"/>
      <c r="FZX325" s="425"/>
      <c r="FZY325" s="400"/>
      <c r="FZZ325" s="423"/>
      <c r="GAA325" s="426"/>
      <c r="GAB325" s="432"/>
      <c r="GAC325" s="370"/>
      <c r="GAD325" s="370"/>
      <c r="GAE325" s="400"/>
      <c r="GAF325" s="381"/>
      <c r="GAG325" s="381"/>
      <c r="GAH325" s="381"/>
      <c r="GAI325" s="422"/>
      <c r="GAJ325" s="425"/>
      <c r="GAK325" s="400"/>
      <c r="GAL325" s="423"/>
      <c r="GAM325" s="426"/>
      <c r="GAN325" s="432"/>
      <c r="GAO325" s="370"/>
      <c r="GAP325" s="370"/>
      <c r="GAQ325" s="400"/>
      <c r="GAR325" s="381"/>
      <c r="GAS325" s="381"/>
      <c r="GAT325" s="381"/>
      <c r="GAU325" s="422"/>
      <c r="GAV325" s="425"/>
      <c r="GAW325" s="400"/>
      <c r="GAX325" s="423"/>
      <c r="GAY325" s="426"/>
      <c r="GAZ325" s="432"/>
      <c r="GBA325" s="370"/>
      <c r="GBB325" s="370"/>
      <c r="GBC325" s="400"/>
      <c r="GBD325" s="381"/>
      <c r="GBE325" s="381"/>
      <c r="GBF325" s="381"/>
      <c r="GBG325" s="422"/>
      <c r="GBH325" s="425"/>
      <c r="GBI325" s="400"/>
      <c r="GBJ325" s="423"/>
      <c r="GBK325" s="426"/>
      <c r="GBL325" s="432"/>
      <c r="GBM325" s="370"/>
      <c r="GBN325" s="370"/>
      <c r="GBO325" s="400"/>
      <c r="GBP325" s="381"/>
      <c r="GBQ325" s="381"/>
      <c r="GBR325" s="381"/>
      <c r="GBS325" s="422"/>
      <c r="GBT325" s="425"/>
      <c r="GBU325" s="400"/>
      <c r="GBV325" s="423"/>
      <c r="GBW325" s="426"/>
      <c r="GBX325" s="432"/>
      <c r="GBY325" s="370"/>
      <c r="GBZ325" s="370"/>
      <c r="GCA325" s="400"/>
      <c r="GCB325" s="381"/>
      <c r="GCC325" s="381"/>
      <c r="GCD325" s="381"/>
      <c r="GCE325" s="422"/>
      <c r="GCF325" s="425"/>
      <c r="GCG325" s="400"/>
      <c r="GCH325" s="423"/>
      <c r="GCI325" s="426"/>
      <c r="GCJ325" s="432"/>
      <c r="GCK325" s="370"/>
      <c r="GCL325" s="370"/>
      <c r="GCM325" s="400"/>
      <c r="GCN325" s="381"/>
      <c r="GCO325" s="381"/>
      <c r="GCP325" s="381"/>
      <c r="GCQ325" s="422"/>
      <c r="GCR325" s="425"/>
      <c r="GCS325" s="400"/>
      <c r="GCT325" s="423"/>
      <c r="GCU325" s="426"/>
      <c r="GCV325" s="432"/>
      <c r="GCW325" s="370"/>
      <c r="GCX325" s="370"/>
      <c r="GCY325" s="400"/>
      <c r="GCZ325" s="381"/>
      <c r="GDA325" s="381"/>
      <c r="GDB325" s="381"/>
      <c r="GDC325" s="422"/>
      <c r="GDD325" s="425"/>
      <c r="GDE325" s="400"/>
      <c r="GDF325" s="423"/>
      <c r="GDG325" s="426"/>
      <c r="GDH325" s="432"/>
      <c r="GDI325" s="370"/>
      <c r="GDJ325" s="370"/>
      <c r="GDK325" s="400"/>
      <c r="GDL325" s="381"/>
      <c r="GDM325" s="381"/>
      <c r="GDN325" s="381"/>
      <c r="GDO325" s="422"/>
      <c r="GDP325" s="425"/>
      <c r="GDQ325" s="400"/>
      <c r="GDR325" s="423"/>
      <c r="GDS325" s="426"/>
      <c r="GDT325" s="432"/>
      <c r="GDU325" s="370"/>
      <c r="GDV325" s="370"/>
      <c r="GDW325" s="400"/>
      <c r="GDX325" s="381"/>
      <c r="GDY325" s="381"/>
      <c r="GDZ325" s="381"/>
      <c r="GEA325" s="422"/>
      <c r="GEB325" s="425"/>
      <c r="GEC325" s="400"/>
      <c r="GED325" s="423"/>
      <c r="GEE325" s="426"/>
      <c r="GEF325" s="432"/>
      <c r="GEG325" s="370"/>
      <c r="GEH325" s="370"/>
      <c r="GEI325" s="400"/>
      <c r="GEJ325" s="381"/>
      <c r="GEK325" s="381"/>
      <c r="GEL325" s="381"/>
      <c r="GEM325" s="422"/>
      <c r="GEN325" s="425"/>
      <c r="GEO325" s="400"/>
      <c r="GEP325" s="423"/>
      <c r="GEQ325" s="426"/>
      <c r="GER325" s="432"/>
      <c r="GES325" s="370"/>
      <c r="GET325" s="370"/>
      <c r="GEU325" s="400"/>
      <c r="GEV325" s="381"/>
      <c r="GEW325" s="381"/>
      <c r="GEX325" s="381"/>
      <c r="GEY325" s="422"/>
      <c r="GEZ325" s="425"/>
      <c r="GFA325" s="400"/>
      <c r="GFB325" s="423"/>
      <c r="GFC325" s="426"/>
      <c r="GFD325" s="432"/>
      <c r="GFE325" s="370"/>
      <c r="GFF325" s="370"/>
      <c r="GFG325" s="400"/>
      <c r="GFH325" s="381"/>
      <c r="GFI325" s="381"/>
      <c r="GFJ325" s="381"/>
      <c r="GFK325" s="422"/>
      <c r="GFL325" s="425"/>
      <c r="GFM325" s="400"/>
      <c r="GFN325" s="423"/>
      <c r="GFO325" s="426"/>
      <c r="GFP325" s="432"/>
      <c r="GFQ325" s="370"/>
      <c r="GFR325" s="370"/>
      <c r="GFS325" s="400"/>
      <c r="GFT325" s="381"/>
      <c r="GFU325" s="381"/>
      <c r="GFV325" s="381"/>
      <c r="GFW325" s="422"/>
      <c r="GFX325" s="425"/>
      <c r="GFY325" s="400"/>
      <c r="GFZ325" s="423"/>
      <c r="GGA325" s="426"/>
      <c r="GGB325" s="432"/>
      <c r="GGC325" s="370"/>
      <c r="GGD325" s="370"/>
      <c r="GGE325" s="400"/>
      <c r="GGF325" s="381"/>
      <c r="GGG325" s="381"/>
      <c r="GGH325" s="381"/>
      <c r="GGI325" s="422"/>
      <c r="GGJ325" s="425"/>
      <c r="GGK325" s="400"/>
      <c r="GGL325" s="423"/>
      <c r="GGM325" s="426"/>
      <c r="GGN325" s="432"/>
      <c r="GGO325" s="370"/>
      <c r="GGP325" s="370"/>
      <c r="GGQ325" s="400"/>
      <c r="GGR325" s="381"/>
      <c r="GGS325" s="381"/>
      <c r="GGT325" s="381"/>
      <c r="GGU325" s="422"/>
      <c r="GGV325" s="425"/>
      <c r="GGW325" s="400"/>
      <c r="GGX325" s="423"/>
      <c r="GGY325" s="426"/>
      <c r="GGZ325" s="432"/>
      <c r="GHA325" s="370"/>
      <c r="GHB325" s="370"/>
      <c r="GHC325" s="400"/>
      <c r="GHD325" s="381"/>
      <c r="GHE325" s="381"/>
      <c r="GHF325" s="381"/>
      <c r="GHG325" s="422"/>
      <c r="GHH325" s="425"/>
      <c r="GHI325" s="400"/>
      <c r="GHJ325" s="423"/>
      <c r="GHK325" s="426"/>
      <c r="GHL325" s="432"/>
      <c r="GHM325" s="370"/>
      <c r="GHN325" s="370"/>
      <c r="GHO325" s="400"/>
      <c r="GHP325" s="381"/>
      <c r="GHQ325" s="381"/>
      <c r="GHR325" s="381"/>
      <c r="GHS325" s="422"/>
      <c r="GHT325" s="425"/>
      <c r="GHU325" s="400"/>
      <c r="GHV325" s="423"/>
      <c r="GHW325" s="426"/>
      <c r="GHX325" s="432"/>
      <c r="GHY325" s="370"/>
      <c r="GHZ325" s="370"/>
      <c r="GIA325" s="400"/>
      <c r="GIB325" s="381"/>
      <c r="GIC325" s="381"/>
      <c r="GID325" s="381"/>
      <c r="GIE325" s="422"/>
      <c r="GIF325" s="425"/>
      <c r="GIG325" s="400"/>
      <c r="GIH325" s="423"/>
      <c r="GII325" s="426"/>
      <c r="GIJ325" s="432"/>
      <c r="GIK325" s="370"/>
      <c r="GIL325" s="370"/>
      <c r="GIM325" s="400"/>
      <c r="GIN325" s="381"/>
      <c r="GIO325" s="381"/>
      <c r="GIP325" s="381"/>
      <c r="GIQ325" s="422"/>
      <c r="GIR325" s="425"/>
      <c r="GIS325" s="400"/>
      <c r="GIT325" s="423"/>
      <c r="GIU325" s="426"/>
      <c r="GIV325" s="432"/>
      <c r="GIW325" s="370"/>
      <c r="GIX325" s="370"/>
      <c r="GIY325" s="400"/>
      <c r="GIZ325" s="381"/>
      <c r="GJA325" s="381"/>
      <c r="GJB325" s="381"/>
      <c r="GJC325" s="422"/>
      <c r="GJD325" s="425"/>
      <c r="GJE325" s="400"/>
      <c r="GJF325" s="423"/>
      <c r="GJG325" s="426"/>
      <c r="GJH325" s="432"/>
      <c r="GJI325" s="370"/>
      <c r="GJJ325" s="370"/>
      <c r="GJK325" s="400"/>
      <c r="GJL325" s="381"/>
      <c r="GJM325" s="381"/>
      <c r="GJN325" s="381"/>
      <c r="GJO325" s="422"/>
      <c r="GJP325" s="425"/>
      <c r="GJQ325" s="400"/>
      <c r="GJR325" s="423"/>
      <c r="GJS325" s="426"/>
      <c r="GJT325" s="432"/>
      <c r="GJU325" s="370"/>
      <c r="GJV325" s="370"/>
      <c r="GJW325" s="400"/>
      <c r="GJX325" s="381"/>
      <c r="GJY325" s="381"/>
      <c r="GJZ325" s="381"/>
      <c r="GKA325" s="422"/>
      <c r="GKB325" s="425"/>
      <c r="GKC325" s="400"/>
      <c r="GKD325" s="423"/>
      <c r="GKE325" s="426"/>
      <c r="GKF325" s="432"/>
      <c r="GKG325" s="370"/>
      <c r="GKH325" s="370"/>
      <c r="GKI325" s="400"/>
      <c r="GKJ325" s="381"/>
      <c r="GKK325" s="381"/>
      <c r="GKL325" s="381"/>
      <c r="GKM325" s="422"/>
      <c r="GKN325" s="425"/>
      <c r="GKO325" s="400"/>
      <c r="GKP325" s="423"/>
      <c r="GKQ325" s="426"/>
      <c r="GKR325" s="432"/>
      <c r="GKS325" s="370"/>
      <c r="GKT325" s="370"/>
      <c r="GKU325" s="400"/>
      <c r="GKV325" s="381"/>
      <c r="GKW325" s="381"/>
      <c r="GKX325" s="381"/>
      <c r="GKY325" s="422"/>
      <c r="GKZ325" s="425"/>
      <c r="GLA325" s="400"/>
      <c r="GLB325" s="423"/>
      <c r="GLC325" s="426"/>
      <c r="GLD325" s="432"/>
      <c r="GLE325" s="370"/>
      <c r="GLF325" s="370"/>
      <c r="GLG325" s="400"/>
      <c r="GLH325" s="381"/>
      <c r="GLI325" s="381"/>
      <c r="GLJ325" s="381"/>
      <c r="GLK325" s="422"/>
      <c r="GLL325" s="425"/>
      <c r="GLM325" s="400"/>
      <c r="GLN325" s="423"/>
      <c r="GLO325" s="426"/>
      <c r="GLP325" s="432"/>
      <c r="GLQ325" s="370"/>
      <c r="GLR325" s="370"/>
      <c r="GLS325" s="400"/>
      <c r="GLT325" s="381"/>
      <c r="GLU325" s="381"/>
      <c r="GLV325" s="381"/>
      <c r="GLW325" s="422"/>
      <c r="GLX325" s="425"/>
      <c r="GLY325" s="400"/>
      <c r="GLZ325" s="423"/>
      <c r="GMA325" s="426"/>
      <c r="GMB325" s="432"/>
      <c r="GMC325" s="370"/>
      <c r="GMD325" s="370"/>
      <c r="GME325" s="400"/>
      <c r="GMF325" s="381"/>
      <c r="GMG325" s="381"/>
      <c r="GMH325" s="381"/>
      <c r="GMI325" s="422"/>
      <c r="GMJ325" s="425"/>
      <c r="GMK325" s="400"/>
      <c r="GML325" s="423"/>
      <c r="GMM325" s="426"/>
      <c r="GMN325" s="432"/>
      <c r="GMO325" s="370"/>
      <c r="GMP325" s="370"/>
      <c r="GMQ325" s="400"/>
      <c r="GMR325" s="381"/>
      <c r="GMS325" s="381"/>
      <c r="GMT325" s="381"/>
      <c r="GMU325" s="422"/>
      <c r="GMV325" s="425"/>
      <c r="GMW325" s="400"/>
      <c r="GMX325" s="423"/>
      <c r="GMY325" s="426"/>
      <c r="GMZ325" s="432"/>
      <c r="GNA325" s="370"/>
      <c r="GNB325" s="370"/>
      <c r="GNC325" s="400"/>
      <c r="GND325" s="381"/>
      <c r="GNE325" s="381"/>
      <c r="GNF325" s="381"/>
      <c r="GNG325" s="422"/>
      <c r="GNH325" s="425"/>
      <c r="GNI325" s="400"/>
      <c r="GNJ325" s="423"/>
      <c r="GNK325" s="426"/>
      <c r="GNL325" s="432"/>
      <c r="GNM325" s="370"/>
      <c r="GNN325" s="370"/>
      <c r="GNO325" s="400"/>
      <c r="GNP325" s="381"/>
      <c r="GNQ325" s="381"/>
      <c r="GNR325" s="381"/>
      <c r="GNS325" s="422"/>
      <c r="GNT325" s="425"/>
      <c r="GNU325" s="400"/>
      <c r="GNV325" s="423"/>
      <c r="GNW325" s="426"/>
      <c r="GNX325" s="432"/>
      <c r="GNY325" s="370"/>
      <c r="GNZ325" s="370"/>
      <c r="GOA325" s="400"/>
      <c r="GOB325" s="381"/>
      <c r="GOC325" s="381"/>
      <c r="GOD325" s="381"/>
      <c r="GOE325" s="422"/>
      <c r="GOF325" s="425"/>
      <c r="GOG325" s="400"/>
      <c r="GOH325" s="423"/>
      <c r="GOI325" s="426"/>
      <c r="GOJ325" s="432"/>
      <c r="GOK325" s="370"/>
      <c r="GOL325" s="370"/>
      <c r="GOM325" s="400"/>
      <c r="GON325" s="381"/>
      <c r="GOO325" s="381"/>
      <c r="GOP325" s="381"/>
      <c r="GOQ325" s="422"/>
      <c r="GOR325" s="425"/>
      <c r="GOS325" s="400"/>
      <c r="GOT325" s="423"/>
      <c r="GOU325" s="426"/>
      <c r="GOV325" s="432"/>
      <c r="GOW325" s="370"/>
      <c r="GOX325" s="370"/>
      <c r="GOY325" s="400"/>
      <c r="GOZ325" s="381"/>
      <c r="GPA325" s="381"/>
      <c r="GPB325" s="381"/>
      <c r="GPC325" s="422"/>
      <c r="GPD325" s="425"/>
      <c r="GPE325" s="400"/>
      <c r="GPF325" s="423"/>
      <c r="GPG325" s="426"/>
      <c r="GPH325" s="432"/>
      <c r="GPI325" s="370"/>
      <c r="GPJ325" s="370"/>
      <c r="GPK325" s="400"/>
      <c r="GPL325" s="381"/>
      <c r="GPM325" s="381"/>
      <c r="GPN325" s="381"/>
      <c r="GPO325" s="422"/>
      <c r="GPP325" s="425"/>
      <c r="GPQ325" s="400"/>
      <c r="GPR325" s="423"/>
      <c r="GPS325" s="426"/>
      <c r="GPT325" s="432"/>
      <c r="GPU325" s="370"/>
      <c r="GPV325" s="370"/>
      <c r="GPW325" s="400"/>
      <c r="GPX325" s="381"/>
      <c r="GPY325" s="381"/>
      <c r="GPZ325" s="381"/>
      <c r="GQA325" s="422"/>
      <c r="GQB325" s="425"/>
      <c r="GQC325" s="400"/>
      <c r="GQD325" s="423"/>
      <c r="GQE325" s="426"/>
      <c r="GQF325" s="432"/>
      <c r="GQG325" s="370"/>
      <c r="GQH325" s="370"/>
      <c r="GQI325" s="400"/>
      <c r="GQJ325" s="381"/>
      <c r="GQK325" s="381"/>
      <c r="GQL325" s="381"/>
      <c r="GQM325" s="422"/>
      <c r="GQN325" s="425"/>
      <c r="GQO325" s="400"/>
      <c r="GQP325" s="423"/>
      <c r="GQQ325" s="426"/>
      <c r="GQR325" s="432"/>
      <c r="GQS325" s="370"/>
      <c r="GQT325" s="370"/>
      <c r="GQU325" s="400"/>
      <c r="GQV325" s="381"/>
      <c r="GQW325" s="381"/>
      <c r="GQX325" s="381"/>
      <c r="GQY325" s="422"/>
      <c r="GQZ325" s="425"/>
      <c r="GRA325" s="400"/>
      <c r="GRB325" s="423"/>
      <c r="GRC325" s="426"/>
      <c r="GRD325" s="432"/>
      <c r="GRE325" s="370"/>
      <c r="GRF325" s="370"/>
      <c r="GRG325" s="400"/>
      <c r="GRH325" s="381"/>
      <c r="GRI325" s="381"/>
      <c r="GRJ325" s="381"/>
      <c r="GRK325" s="422"/>
      <c r="GRL325" s="425"/>
      <c r="GRM325" s="400"/>
      <c r="GRN325" s="423"/>
      <c r="GRO325" s="426"/>
      <c r="GRP325" s="432"/>
      <c r="GRQ325" s="370"/>
      <c r="GRR325" s="370"/>
      <c r="GRS325" s="400"/>
      <c r="GRT325" s="381"/>
      <c r="GRU325" s="381"/>
      <c r="GRV325" s="381"/>
      <c r="GRW325" s="422"/>
      <c r="GRX325" s="425"/>
      <c r="GRY325" s="400"/>
      <c r="GRZ325" s="423"/>
      <c r="GSA325" s="426"/>
      <c r="GSB325" s="432"/>
      <c r="GSC325" s="370"/>
      <c r="GSD325" s="370"/>
      <c r="GSE325" s="400"/>
      <c r="GSF325" s="381"/>
      <c r="GSG325" s="381"/>
      <c r="GSH325" s="381"/>
      <c r="GSI325" s="422"/>
      <c r="GSJ325" s="425"/>
      <c r="GSK325" s="400"/>
      <c r="GSL325" s="423"/>
      <c r="GSM325" s="426"/>
      <c r="GSN325" s="432"/>
      <c r="GSO325" s="370"/>
      <c r="GSP325" s="370"/>
      <c r="GSQ325" s="400"/>
      <c r="GSR325" s="381"/>
      <c r="GSS325" s="381"/>
      <c r="GST325" s="381"/>
      <c r="GSU325" s="422"/>
      <c r="GSV325" s="425"/>
      <c r="GSW325" s="400"/>
      <c r="GSX325" s="423"/>
      <c r="GSY325" s="426"/>
      <c r="GSZ325" s="432"/>
      <c r="GTA325" s="370"/>
      <c r="GTB325" s="370"/>
      <c r="GTC325" s="400"/>
      <c r="GTD325" s="381"/>
      <c r="GTE325" s="381"/>
      <c r="GTF325" s="381"/>
      <c r="GTG325" s="422"/>
      <c r="GTH325" s="425"/>
      <c r="GTI325" s="400"/>
      <c r="GTJ325" s="423"/>
      <c r="GTK325" s="426"/>
      <c r="GTL325" s="432"/>
      <c r="GTM325" s="370"/>
      <c r="GTN325" s="370"/>
      <c r="GTO325" s="400"/>
      <c r="GTP325" s="381"/>
      <c r="GTQ325" s="381"/>
      <c r="GTR325" s="381"/>
      <c r="GTS325" s="422"/>
      <c r="GTT325" s="425"/>
      <c r="GTU325" s="400"/>
      <c r="GTV325" s="423"/>
      <c r="GTW325" s="426"/>
      <c r="GTX325" s="432"/>
      <c r="GTY325" s="370"/>
      <c r="GTZ325" s="370"/>
      <c r="GUA325" s="400"/>
      <c r="GUB325" s="381"/>
      <c r="GUC325" s="381"/>
      <c r="GUD325" s="381"/>
      <c r="GUE325" s="422"/>
      <c r="GUF325" s="425"/>
      <c r="GUG325" s="400"/>
      <c r="GUH325" s="423"/>
      <c r="GUI325" s="426"/>
      <c r="GUJ325" s="432"/>
      <c r="GUK325" s="370"/>
      <c r="GUL325" s="370"/>
      <c r="GUM325" s="400"/>
      <c r="GUN325" s="381"/>
      <c r="GUO325" s="381"/>
      <c r="GUP325" s="381"/>
      <c r="GUQ325" s="422"/>
      <c r="GUR325" s="425"/>
      <c r="GUS325" s="400"/>
      <c r="GUT325" s="423"/>
      <c r="GUU325" s="426"/>
      <c r="GUV325" s="432"/>
      <c r="GUW325" s="370"/>
      <c r="GUX325" s="370"/>
      <c r="GUY325" s="400"/>
      <c r="GUZ325" s="381"/>
      <c r="GVA325" s="381"/>
      <c r="GVB325" s="381"/>
      <c r="GVC325" s="422"/>
      <c r="GVD325" s="425"/>
      <c r="GVE325" s="400"/>
      <c r="GVF325" s="423"/>
      <c r="GVG325" s="426"/>
      <c r="GVH325" s="432"/>
      <c r="GVI325" s="370"/>
      <c r="GVJ325" s="370"/>
      <c r="GVK325" s="400"/>
      <c r="GVL325" s="381"/>
      <c r="GVM325" s="381"/>
      <c r="GVN325" s="381"/>
      <c r="GVO325" s="422"/>
      <c r="GVP325" s="425"/>
      <c r="GVQ325" s="400"/>
      <c r="GVR325" s="423"/>
      <c r="GVS325" s="426"/>
      <c r="GVT325" s="432"/>
      <c r="GVU325" s="370"/>
      <c r="GVV325" s="370"/>
      <c r="GVW325" s="400"/>
      <c r="GVX325" s="381"/>
      <c r="GVY325" s="381"/>
      <c r="GVZ325" s="381"/>
      <c r="GWA325" s="422"/>
      <c r="GWB325" s="425"/>
      <c r="GWC325" s="400"/>
      <c r="GWD325" s="423"/>
      <c r="GWE325" s="426"/>
      <c r="GWF325" s="432"/>
      <c r="GWG325" s="370"/>
      <c r="GWH325" s="370"/>
      <c r="GWI325" s="400"/>
      <c r="GWJ325" s="381"/>
      <c r="GWK325" s="381"/>
      <c r="GWL325" s="381"/>
      <c r="GWM325" s="422"/>
      <c r="GWN325" s="425"/>
      <c r="GWO325" s="400"/>
      <c r="GWP325" s="423"/>
      <c r="GWQ325" s="426"/>
      <c r="GWR325" s="432"/>
      <c r="GWS325" s="370"/>
      <c r="GWT325" s="370"/>
      <c r="GWU325" s="400"/>
      <c r="GWV325" s="381"/>
      <c r="GWW325" s="381"/>
      <c r="GWX325" s="381"/>
      <c r="GWY325" s="422"/>
      <c r="GWZ325" s="425"/>
      <c r="GXA325" s="400"/>
      <c r="GXB325" s="423"/>
      <c r="GXC325" s="426"/>
      <c r="GXD325" s="432"/>
      <c r="GXE325" s="370"/>
      <c r="GXF325" s="370"/>
      <c r="GXG325" s="400"/>
      <c r="GXH325" s="381"/>
      <c r="GXI325" s="381"/>
      <c r="GXJ325" s="381"/>
      <c r="GXK325" s="422"/>
      <c r="GXL325" s="425"/>
      <c r="GXM325" s="400"/>
      <c r="GXN325" s="423"/>
      <c r="GXO325" s="426"/>
      <c r="GXP325" s="432"/>
      <c r="GXQ325" s="370"/>
      <c r="GXR325" s="370"/>
      <c r="GXS325" s="400"/>
      <c r="GXT325" s="381"/>
      <c r="GXU325" s="381"/>
      <c r="GXV325" s="381"/>
      <c r="GXW325" s="422"/>
      <c r="GXX325" s="425"/>
      <c r="GXY325" s="400"/>
      <c r="GXZ325" s="423"/>
      <c r="GYA325" s="426"/>
      <c r="GYB325" s="432"/>
      <c r="GYC325" s="370"/>
      <c r="GYD325" s="370"/>
      <c r="GYE325" s="400"/>
      <c r="GYF325" s="381"/>
      <c r="GYG325" s="381"/>
      <c r="GYH325" s="381"/>
      <c r="GYI325" s="422"/>
      <c r="GYJ325" s="425"/>
      <c r="GYK325" s="400"/>
      <c r="GYL325" s="423"/>
      <c r="GYM325" s="426"/>
      <c r="GYN325" s="432"/>
      <c r="GYO325" s="370"/>
      <c r="GYP325" s="370"/>
      <c r="GYQ325" s="400"/>
      <c r="GYR325" s="381"/>
      <c r="GYS325" s="381"/>
      <c r="GYT325" s="381"/>
      <c r="GYU325" s="422"/>
      <c r="GYV325" s="425"/>
      <c r="GYW325" s="400"/>
      <c r="GYX325" s="423"/>
      <c r="GYY325" s="426"/>
      <c r="GYZ325" s="432"/>
      <c r="GZA325" s="370"/>
      <c r="GZB325" s="370"/>
      <c r="GZC325" s="400"/>
      <c r="GZD325" s="381"/>
      <c r="GZE325" s="381"/>
      <c r="GZF325" s="381"/>
      <c r="GZG325" s="422"/>
      <c r="GZH325" s="425"/>
      <c r="GZI325" s="400"/>
      <c r="GZJ325" s="423"/>
      <c r="GZK325" s="426"/>
      <c r="GZL325" s="432"/>
      <c r="GZM325" s="370"/>
      <c r="GZN325" s="370"/>
      <c r="GZO325" s="400"/>
      <c r="GZP325" s="381"/>
      <c r="GZQ325" s="381"/>
      <c r="GZR325" s="381"/>
      <c r="GZS325" s="422"/>
      <c r="GZT325" s="425"/>
      <c r="GZU325" s="400"/>
      <c r="GZV325" s="423"/>
      <c r="GZW325" s="426"/>
      <c r="GZX325" s="432"/>
      <c r="GZY325" s="370"/>
      <c r="GZZ325" s="370"/>
      <c r="HAA325" s="400"/>
      <c r="HAB325" s="381"/>
      <c r="HAC325" s="381"/>
      <c r="HAD325" s="381"/>
      <c r="HAE325" s="422"/>
      <c r="HAF325" s="425"/>
      <c r="HAG325" s="400"/>
      <c r="HAH325" s="423"/>
      <c r="HAI325" s="426"/>
      <c r="HAJ325" s="432"/>
      <c r="HAK325" s="370"/>
      <c r="HAL325" s="370"/>
      <c r="HAM325" s="400"/>
      <c r="HAN325" s="381"/>
      <c r="HAO325" s="381"/>
      <c r="HAP325" s="381"/>
      <c r="HAQ325" s="422"/>
      <c r="HAR325" s="425"/>
      <c r="HAS325" s="400"/>
      <c r="HAT325" s="423"/>
      <c r="HAU325" s="426"/>
      <c r="HAV325" s="432"/>
      <c r="HAW325" s="370"/>
      <c r="HAX325" s="370"/>
      <c r="HAY325" s="400"/>
      <c r="HAZ325" s="381"/>
      <c r="HBA325" s="381"/>
      <c r="HBB325" s="381"/>
      <c r="HBC325" s="422"/>
      <c r="HBD325" s="425"/>
      <c r="HBE325" s="400"/>
      <c r="HBF325" s="423"/>
      <c r="HBG325" s="426"/>
      <c r="HBH325" s="432"/>
      <c r="HBI325" s="370"/>
      <c r="HBJ325" s="370"/>
      <c r="HBK325" s="400"/>
      <c r="HBL325" s="381"/>
      <c r="HBM325" s="381"/>
      <c r="HBN325" s="381"/>
      <c r="HBO325" s="422"/>
      <c r="HBP325" s="425"/>
      <c r="HBQ325" s="400"/>
      <c r="HBR325" s="423"/>
      <c r="HBS325" s="426"/>
      <c r="HBT325" s="432"/>
      <c r="HBU325" s="370"/>
      <c r="HBV325" s="370"/>
      <c r="HBW325" s="400"/>
      <c r="HBX325" s="381"/>
      <c r="HBY325" s="381"/>
      <c r="HBZ325" s="381"/>
      <c r="HCA325" s="422"/>
      <c r="HCB325" s="425"/>
      <c r="HCC325" s="400"/>
      <c r="HCD325" s="423"/>
      <c r="HCE325" s="426"/>
      <c r="HCF325" s="432"/>
      <c r="HCG325" s="370"/>
      <c r="HCH325" s="370"/>
      <c r="HCI325" s="400"/>
      <c r="HCJ325" s="381"/>
      <c r="HCK325" s="381"/>
      <c r="HCL325" s="381"/>
      <c r="HCM325" s="422"/>
      <c r="HCN325" s="425"/>
      <c r="HCO325" s="400"/>
      <c r="HCP325" s="423"/>
      <c r="HCQ325" s="426"/>
      <c r="HCR325" s="432"/>
      <c r="HCS325" s="370"/>
      <c r="HCT325" s="370"/>
      <c r="HCU325" s="400"/>
      <c r="HCV325" s="381"/>
      <c r="HCW325" s="381"/>
      <c r="HCX325" s="381"/>
      <c r="HCY325" s="422"/>
      <c r="HCZ325" s="425"/>
      <c r="HDA325" s="400"/>
      <c r="HDB325" s="423"/>
      <c r="HDC325" s="426"/>
      <c r="HDD325" s="432"/>
      <c r="HDE325" s="370"/>
      <c r="HDF325" s="370"/>
      <c r="HDG325" s="400"/>
      <c r="HDH325" s="381"/>
      <c r="HDI325" s="381"/>
      <c r="HDJ325" s="381"/>
      <c r="HDK325" s="422"/>
      <c r="HDL325" s="425"/>
      <c r="HDM325" s="400"/>
      <c r="HDN325" s="423"/>
      <c r="HDO325" s="426"/>
      <c r="HDP325" s="432"/>
      <c r="HDQ325" s="370"/>
      <c r="HDR325" s="370"/>
      <c r="HDS325" s="400"/>
      <c r="HDT325" s="381"/>
      <c r="HDU325" s="381"/>
      <c r="HDV325" s="381"/>
      <c r="HDW325" s="422"/>
      <c r="HDX325" s="425"/>
      <c r="HDY325" s="400"/>
      <c r="HDZ325" s="423"/>
      <c r="HEA325" s="426"/>
      <c r="HEB325" s="432"/>
      <c r="HEC325" s="370"/>
      <c r="HED325" s="370"/>
      <c r="HEE325" s="400"/>
      <c r="HEF325" s="381"/>
      <c r="HEG325" s="381"/>
      <c r="HEH325" s="381"/>
      <c r="HEI325" s="422"/>
      <c r="HEJ325" s="425"/>
      <c r="HEK325" s="400"/>
      <c r="HEL325" s="423"/>
      <c r="HEM325" s="426"/>
      <c r="HEN325" s="432"/>
      <c r="HEO325" s="370"/>
      <c r="HEP325" s="370"/>
      <c r="HEQ325" s="400"/>
      <c r="HER325" s="381"/>
      <c r="HES325" s="381"/>
      <c r="HET325" s="392"/>
      <c r="HEU325" s="250"/>
      <c r="HEV325" s="251"/>
      <c r="HEW325" s="252"/>
      <c r="HEX325" s="253"/>
      <c r="HEY325" s="254"/>
      <c r="HEZ325" s="255"/>
      <c r="HFA325" s="256"/>
      <c r="HFB325" s="256"/>
      <c r="HFC325" s="252"/>
      <c r="HFD325" s="392"/>
      <c r="HFE325" s="392"/>
      <c r="HFF325" s="392"/>
      <c r="HFG325" s="250"/>
      <c r="HFH325" s="251"/>
      <c r="HFI325" s="252"/>
      <c r="HFJ325" s="253"/>
      <c r="HFK325" s="254"/>
      <c r="HFL325" s="255"/>
      <c r="HFM325" s="256"/>
      <c r="HFN325" s="256"/>
      <c r="HFO325" s="252"/>
      <c r="HFP325" s="392"/>
      <c r="HFQ325" s="392"/>
      <c r="HFR325" s="392"/>
      <c r="HFS325" s="250"/>
      <c r="HFT325" s="251"/>
      <c r="HFU325" s="252"/>
      <c r="HFV325" s="253"/>
      <c r="HFW325" s="254"/>
      <c r="HFX325" s="255"/>
      <c r="HFY325" s="256"/>
      <c r="HFZ325" s="256"/>
      <c r="HGA325" s="252"/>
      <c r="HGB325" s="392"/>
      <c r="HGC325" s="392"/>
      <c r="HGD325" s="392"/>
      <c r="HGE325" s="250"/>
      <c r="HGF325" s="251"/>
      <c r="HGG325" s="252"/>
      <c r="HGH325" s="253"/>
      <c r="HGI325" s="254"/>
      <c r="HGJ325" s="255"/>
      <c r="HGK325" s="256"/>
      <c r="HGL325" s="256"/>
      <c r="HGM325" s="252"/>
      <c r="HGN325" s="392"/>
      <c r="HGO325" s="392"/>
      <c r="HGP325" s="392"/>
      <c r="HGQ325" s="250"/>
      <c r="HGR325" s="251"/>
      <c r="HGS325" s="252"/>
      <c r="HGT325" s="253"/>
      <c r="HGU325" s="254"/>
      <c r="HGV325" s="255"/>
      <c r="HGW325" s="256"/>
      <c r="HGX325" s="256"/>
      <c r="HGY325" s="252"/>
      <c r="HGZ325" s="392"/>
      <c r="HHA325" s="392"/>
      <c r="HHB325" s="392"/>
      <c r="HHC325" s="250"/>
      <c r="HHD325" s="251"/>
      <c r="HHE325" s="252"/>
      <c r="HHF325" s="253"/>
      <c r="HHG325" s="254"/>
      <c r="HHH325" s="255"/>
      <c r="HHI325" s="256"/>
      <c r="HHJ325" s="256"/>
      <c r="HHK325" s="252"/>
      <c r="HHL325" s="392"/>
      <c r="HHM325" s="392"/>
      <c r="HHN325" s="392"/>
      <c r="HHO325" s="250"/>
      <c r="HHP325" s="251"/>
      <c r="HHQ325" s="252"/>
      <c r="HHR325" s="253"/>
      <c r="HHS325" s="254"/>
      <c r="HHT325" s="255"/>
      <c r="HHU325" s="256"/>
      <c r="HHV325" s="256"/>
      <c r="HHW325" s="252"/>
      <c r="HHX325" s="392"/>
      <c r="HHY325" s="392"/>
      <c r="HHZ325" s="392"/>
      <c r="HIA325" s="250"/>
      <c r="HIB325" s="251"/>
      <c r="HIC325" s="252"/>
      <c r="HID325" s="253"/>
      <c r="HIE325" s="254"/>
      <c r="HIF325" s="255"/>
      <c r="HIG325" s="256"/>
      <c r="HIH325" s="256"/>
      <c r="HII325" s="252"/>
      <c r="HIJ325" s="392"/>
      <c r="HIK325" s="392"/>
      <c r="HIL325" s="392"/>
      <c r="HIM325" s="250"/>
      <c r="HIN325" s="251"/>
      <c r="HIO325" s="252"/>
      <c r="HIP325" s="253"/>
      <c r="HIQ325" s="254"/>
      <c r="HIR325" s="255"/>
      <c r="HIS325" s="256"/>
      <c r="HIT325" s="256"/>
      <c r="HIU325" s="252"/>
      <c r="HIV325" s="392"/>
      <c r="HIW325" s="392"/>
      <c r="HIX325" s="392"/>
      <c r="HIY325" s="250"/>
      <c r="HIZ325" s="251"/>
      <c r="HJA325" s="252"/>
      <c r="HJB325" s="253"/>
      <c r="HJC325" s="254"/>
      <c r="HJD325" s="255"/>
      <c r="HJE325" s="256"/>
      <c r="HJF325" s="256"/>
      <c r="HJG325" s="252"/>
      <c r="HJH325" s="392"/>
      <c r="HJI325" s="392"/>
      <c r="HJJ325" s="392"/>
      <c r="HJK325" s="250"/>
      <c r="HJL325" s="251"/>
      <c r="HJM325" s="252"/>
      <c r="HJN325" s="253"/>
      <c r="HJO325" s="254"/>
      <c r="HJP325" s="255"/>
      <c r="HJQ325" s="256"/>
      <c r="HJR325" s="256"/>
      <c r="HJS325" s="252"/>
      <c r="HJT325" s="392"/>
      <c r="HJU325" s="392"/>
      <c r="HJV325" s="392"/>
      <c r="HJW325" s="250"/>
      <c r="HJX325" s="251"/>
      <c r="HJY325" s="252"/>
      <c r="HJZ325" s="253"/>
      <c r="HKA325" s="254"/>
      <c r="HKB325" s="255"/>
      <c r="HKC325" s="256"/>
      <c r="HKD325" s="256"/>
      <c r="HKE325" s="252"/>
      <c r="HKF325" s="392"/>
      <c r="HKG325" s="392"/>
      <c r="HKH325" s="392"/>
      <c r="HKI325" s="250"/>
      <c r="HKJ325" s="251"/>
      <c r="HKK325" s="252"/>
      <c r="HKL325" s="253"/>
      <c r="HKM325" s="254"/>
      <c r="HKN325" s="255"/>
      <c r="HKO325" s="256"/>
      <c r="HKP325" s="256"/>
      <c r="HKQ325" s="252"/>
      <c r="HKR325" s="392"/>
      <c r="HKS325" s="392"/>
      <c r="HKT325" s="392"/>
      <c r="HKU325" s="250"/>
      <c r="HKV325" s="251"/>
      <c r="HKW325" s="252"/>
      <c r="HKX325" s="253"/>
      <c r="HKY325" s="254"/>
      <c r="HKZ325" s="255"/>
      <c r="HLA325" s="256"/>
      <c r="HLB325" s="256"/>
      <c r="HLC325" s="252"/>
      <c r="HLD325" s="392"/>
      <c r="HLE325" s="392"/>
      <c r="HLF325" s="392"/>
      <c r="HLG325" s="250"/>
      <c r="HLH325" s="251"/>
      <c r="HLI325" s="252"/>
      <c r="HLJ325" s="253"/>
      <c r="HLK325" s="254"/>
      <c r="HLL325" s="255"/>
      <c r="HLM325" s="256"/>
      <c r="HLN325" s="256"/>
      <c r="HLO325" s="252"/>
      <c r="HLP325" s="392"/>
      <c r="HLQ325" s="392"/>
      <c r="HLR325" s="392"/>
      <c r="HLS325" s="250"/>
      <c r="HLT325" s="251"/>
      <c r="HLU325" s="252"/>
      <c r="HLV325" s="253"/>
      <c r="HLW325" s="254"/>
      <c r="HLX325" s="255"/>
      <c r="HLY325" s="256"/>
      <c r="HLZ325" s="256"/>
      <c r="HMA325" s="252"/>
      <c r="HMB325" s="392"/>
      <c r="HMC325" s="392"/>
      <c r="HMD325" s="392"/>
      <c r="HME325" s="250"/>
      <c r="HMF325" s="251"/>
      <c r="HMG325" s="252"/>
      <c r="HMH325" s="253"/>
      <c r="HMI325" s="254"/>
      <c r="HMJ325" s="255"/>
      <c r="HMK325" s="256"/>
      <c r="HML325" s="256"/>
      <c r="HMM325" s="252"/>
      <c r="HMN325" s="392"/>
      <c r="HMO325" s="392"/>
      <c r="HMP325" s="392"/>
      <c r="HMQ325" s="250"/>
      <c r="HMR325" s="251"/>
      <c r="HMS325" s="252"/>
      <c r="HMT325" s="253"/>
      <c r="HMU325" s="254"/>
      <c r="HMV325" s="255"/>
      <c r="HMW325" s="256"/>
      <c r="HMX325" s="256"/>
      <c r="HMY325" s="252"/>
      <c r="HMZ325" s="392"/>
      <c r="HNA325" s="392"/>
      <c r="HNB325" s="392"/>
      <c r="HNC325" s="250"/>
      <c r="HND325" s="251"/>
      <c r="HNE325" s="252"/>
      <c r="HNF325" s="253"/>
      <c r="HNG325" s="254"/>
      <c r="HNH325" s="255"/>
      <c r="HNI325" s="256"/>
      <c r="HNJ325" s="256"/>
      <c r="HNK325" s="252"/>
      <c r="HNL325" s="392"/>
      <c r="HNM325" s="392"/>
      <c r="HNN325" s="392"/>
      <c r="HNO325" s="250"/>
      <c r="HNP325" s="251"/>
      <c r="HNQ325" s="252"/>
      <c r="HNR325" s="253"/>
      <c r="HNS325" s="254"/>
      <c r="HNT325" s="255"/>
      <c r="HNU325" s="256"/>
      <c r="HNV325" s="256"/>
      <c r="HNW325" s="252"/>
      <c r="HNX325" s="392"/>
      <c r="HNY325" s="392"/>
      <c r="HNZ325" s="392"/>
      <c r="HOA325" s="250"/>
      <c r="HOB325" s="251"/>
      <c r="HOC325" s="252"/>
      <c r="HOD325" s="253"/>
      <c r="HOE325" s="254"/>
      <c r="HOF325" s="255"/>
      <c r="HOG325" s="256"/>
      <c r="HOH325" s="256"/>
      <c r="HOI325" s="252"/>
      <c r="HOJ325" s="392"/>
      <c r="HOK325" s="392"/>
      <c r="HOL325" s="392"/>
      <c r="HOM325" s="250"/>
      <c r="HON325" s="251"/>
      <c r="HOO325" s="252"/>
      <c r="HOP325" s="253"/>
      <c r="HOQ325" s="254"/>
      <c r="HOR325" s="255"/>
      <c r="HOS325" s="256"/>
      <c r="HOT325" s="256"/>
      <c r="HOU325" s="252"/>
      <c r="HOV325" s="392"/>
      <c r="HOW325" s="392"/>
      <c r="HOX325" s="392"/>
      <c r="HOY325" s="250"/>
      <c r="HOZ325" s="251"/>
      <c r="HPA325" s="252"/>
      <c r="HPB325" s="253"/>
      <c r="HPC325" s="254"/>
      <c r="HPD325" s="255"/>
      <c r="HPE325" s="256"/>
      <c r="HPF325" s="256"/>
      <c r="HPG325" s="252"/>
      <c r="HPH325" s="392"/>
      <c r="HPI325" s="392"/>
      <c r="HPJ325" s="392"/>
      <c r="HPK325" s="250"/>
      <c r="HPL325" s="251"/>
      <c r="HPM325" s="252"/>
      <c r="HPN325" s="253"/>
      <c r="HPO325" s="254"/>
      <c r="HPP325" s="255"/>
      <c r="HPQ325" s="256"/>
      <c r="HPR325" s="256"/>
      <c r="HPS325" s="252"/>
      <c r="HPT325" s="392"/>
      <c r="HPU325" s="392"/>
      <c r="HPV325" s="392"/>
      <c r="HPW325" s="250"/>
      <c r="HPX325" s="251"/>
      <c r="HPY325" s="252"/>
      <c r="HPZ325" s="253"/>
      <c r="HQA325" s="254"/>
      <c r="HQB325" s="255"/>
      <c r="HQC325" s="256"/>
      <c r="HQD325" s="256"/>
      <c r="HQE325" s="252"/>
      <c r="HQF325" s="392"/>
      <c r="HQG325" s="392"/>
      <c r="HQH325" s="392"/>
      <c r="HQI325" s="250"/>
      <c r="HQJ325" s="251"/>
      <c r="HQK325" s="252"/>
      <c r="HQL325" s="253"/>
      <c r="HQM325" s="254"/>
      <c r="HQN325" s="255"/>
      <c r="HQO325" s="256"/>
      <c r="HQP325" s="256"/>
      <c r="HQQ325" s="252"/>
      <c r="HQR325" s="392"/>
      <c r="HQS325" s="392"/>
      <c r="HQT325" s="392"/>
      <c r="HQU325" s="250"/>
      <c r="HQV325" s="251"/>
      <c r="HQW325" s="252"/>
      <c r="HQX325" s="253"/>
      <c r="HQY325" s="254"/>
      <c r="HQZ325" s="255"/>
      <c r="HRA325" s="256"/>
      <c r="HRB325" s="256"/>
      <c r="HRC325" s="252"/>
      <c r="HRD325" s="392"/>
      <c r="HRE325" s="392"/>
      <c r="HRF325" s="392"/>
      <c r="HRG325" s="250"/>
      <c r="HRH325" s="251"/>
      <c r="HRI325" s="252"/>
      <c r="HRJ325" s="253"/>
      <c r="HRK325" s="254"/>
      <c r="HRL325" s="255"/>
      <c r="HRM325" s="256"/>
      <c r="HRN325" s="256"/>
      <c r="HRO325" s="252"/>
      <c r="HRP325" s="392"/>
      <c r="HRQ325" s="392"/>
      <c r="HRR325" s="392"/>
      <c r="HRS325" s="250"/>
      <c r="HRT325" s="251"/>
      <c r="HRU325" s="252"/>
      <c r="HRV325" s="253"/>
      <c r="HRW325" s="254"/>
      <c r="HRX325" s="255"/>
      <c r="HRY325" s="256"/>
      <c r="HRZ325" s="256"/>
      <c r="HSA325" s="252"/>
      <c r="HSB325" s="392"/>
      <c r="HSC325" s="392"/>
      <c r="HSD325" s="392"/>
      <c r="HSE325" s="250"/>
      <c r="HSF325" s="251"/>
      <c r="HSG325" s="252"/>
      <c r="HSH325" s="253"/>
      <c r="HSI325" s="254"/>
      <c r="HSJ325" s="255"/>
      <c r="HSK325" s="256"/>
      <c r="HSL325" s="256"/>
      <c r="HSM325" s="252"/>
      <c r="HSN325" s="392"/>
      <c r="HSO325" s="392"/>
      <c r="HSP325" s="392"/>
      <c r="HSQ325" s="250"/>
      <c r="HSR325" s="251"/>
      <c r="HSS325" s="252"/>
      <c r="HST325" s="253"/>
      <c r="HSU325" s="254"/>
      <c r="HSV325" s="255"/>
      <c r="HSW325" s="256"/>
      <c r="HSX325" s="256"/>
      <c r="HSY325" s="252"/>
      <c r="HSZ325" s="392"/>
      <c r="HTA325" s="392"/>
      <c r="HTB325" s="392"/>
      <c r="HTC325" s="250"/>
      <c r="HTD325" s="251"/>
      <c r="HTE325" s="252"/>
      <c r="HTF325" s="253"/>
      <c r="HTG325" s="254"/>
      <c r="HTH325" s="255"/>
      <c r="HTI325" s="256"/>
      <c r="HTJ325" s="256"/>
      <c r="HTK325" s="252"/>
      <c r="HTL325" s="392"/>
      <c r="HTM325" s="392"/>
      <c r="HTN325" s="392"/>
      <c r="HTO325" s="250"/>
      <c r="HTP325" s="251"/>
      <c r="HTQ325" s="252"/>
      <c r="HTR325" s="253"/>
      <c r="HTS325" s="254"/>
      <c r="HTT325" s="255"/>
      <c r="HTU325" s="256"/>
      <c r="HTV325" s="256"/>
      <c r="HTW325" s="252"/>
      <c r="HTX325" s="392"/>
      <c r="HTY325" s="392"/>
      <c r="HTZ325" s="392"/>
      <c r="HUA325" s="250"/>
      <c r="HUB325" s="251"/>
      <c r="HUC325" s="252"/>
      <c r="HUD325" s="253"/>
      <c r="HUE325" s="254"/>
      <c r="HUF325" s="255"/>
      <c r="HUG325" s="256"/>
      <c r="HUH325" s="256"/>
      <c r="HUI325" s="252"/>
      <c r="HUJ325" s="392"/>
      <c r="HUK325" s="392"/>
      <c r="HUL325" s="392"/>
      <c r="HUM325" s="250"/>
      <c r="HUN325" s="251"/>
      <c r="HUO325" s="252"/>
      <c r="HUP325" s="253"/>
      <c r="HUQ325" s="254"/>
      <c r="HUR325" s="255"/>
      <c r="HUS325" s="256"/>
      <c r="HUT325" s="256"/>
      <c r="HUU325" s="252"/>
      <c r="HUV325" s="392"/>
      <c r="HUW325" s="392"/>
      <c r="HUX325" s="392"/>
      <c r="HUY325" s="250"/>
      <c r="HUZ325" s="251"/>
      <c r="HVA325" s="252"/>
      <c r="HVB325" s="253"/>
      <c r="HVC325" s="254"/>
      <c r="HVD325" s="255"/>
      <c r="HVE325" s="256"/>
      <c r="HVF325" s="256"/>
      <c r="HVG325" s="252"/>
      <c r="HVH325" s="392"/>
      <c r="HVI325" s="392"/>
      <c r="HVJ325" s="392"/>
      <c r="HVK325" s="250"/>
      <c r="HVL325" s="251"/>
      <c r="HVM325" s="252"/>
      <c r="HVN325" s="253"/>
      <c r="HVO325" s="254"/>
      <c r="HVP325" s="255"/>
      <c r="HVQ325" s="256"/>
      <c r="HVR325" s="256"/>
      <c r="HVS325" s="252"/>
      <c r="HVT325" s="392"/>
      <c r="HVU325" s="392"/>
      <c r="HVV325" s="392"/>
      <c r="HVW325" s="250"/>
      <c r="HVX325" s="251"/>
      <c r="HVY325" s="252"/>
      <c r="HVZ325" s="253"/>
      <c r="HWA325" s="254"/>
      <c r="HWB325" s="255"/>
      <c r="HWC325" s="256"/>
      <c r="HWD325" s="256"/>
      <c r="HWE325" s="252"/>
      <c r="HWF325" s="392"/>
      <c r="HWG325" s="392"/>
      <c r="HWH325" s="392"/>
      <c r="HWI325" s="250"/>
      <c r="HWJ325" s="251"/>
      <c r="HWK325" s="252"/>
      <c r="HWL325" s="253"/>
      <c r="HWM325" s="254"/>
      <c r="HWN325" s="255"/>
      <c r="HWO325" s="256"/>
      <c r="HWP325" s="256"/>
      <c r="HWQ325" s="252"/>
      <c r="HWR325" s="392"/>
      <c r="HWS325" s="392"/>
      <c r="HWT325" s="392"/>
      <c r="HWU325" s="250"/>
      <c r="HWV325" s="251"/>
      <c r="HWW325" s="252"/>
      <c r="HWX325" s="253"/>
      <c r="HWY325" s="254"/>
      <c r="HWZ325" s="255"/>
      <c r="HXA325" s="256"/>
      <c r="HXB325" s="256"/>
      <c r="HXC325" s="252"/>
      <c r="HXD325" s="392"/>
      <c r="HXE325" s="392"/>
      <c r="HXF325" s="392"/>
      <c r="HXG325" s="250"/>
      <c r="HXH325" s="251"/>
      <c r="HXI325" s="252"/>
      <c r="HXJ325" s="253"/>
      <c r="HXK325" s="254"/>
      <c r="HXL325" s="255"/>
      <c r="HXM325" s="256"/>
      <c r="HXN325" s="256"/>
      <c r="HXO325" s="252"/>
      <c r="HXP325" s="392"/>
      <c r="HXQ325" s="392"/>
      <c r="HXR325" s="392"/>
      <c r="HXS325" s="250"/>
      <c r="HXT325" s="251"/>
      <c r="HXU325" s="252"/>
      <c r="HXV325" s="253"/>
      <c r="HXW325" s="254"/>
      <c r="HXX325" s="255"/>
      <c r="HXY325" s="256"/>
      <c r="HXZ325" s="256"/>
      <c r="HYA325" s="252"/>
      <c r="HYB325" s="392"/>
      <c r="HYC325" s="392"/>
      <c r="HYD325" s="392"/>
      <c r="HYE325" s="250"/>
      <c r="HYF325" s="251"/>
      <c r="HYG325" s="252"/>
      <c r="HYH325" s="253"/>
      <c r="HYI325" s="254"/>
      <c r="HYJ325" s="255"/>
      <c r="HYK325" s="256"/>
      <c r="HYL325" s="256"/>
      <c r="HYM325" s="252"/>
      <c r="HYN325" s="392"/>
      <c r="HYO325" s="392"/>
      <c r="HYP325" s="392"/>
      <c r="HYQ325" s="250"/>
      <c r="HYR325" s="251"/>
      <c r="HYS325" s="252"/>
      <c r="HYT325" s="253"/>
      <c r="HYU325" s="254"/>
      <c r="HYV325" s="255"/>
      <c r="HYW325" s="256"/>
      <c r="HYX325" s="256"/>
      <c r="HYY325" s="252"/>
      <c r="HYZ325" s="392"/>
      <c r="HZA325" s="392"/>
      <c r="HZB325" s="392"/>
      <c r="HZC325" s="250"/>
      <c r="HZD325" s="251"/>
      <c r="HZE325" s="252"/>
      <c r="HZF325" s="253"/>
      <c r="HZG325" s="254"/>
      <c r="HZH325" s="255"/>
      <c r="HZI325" s="256"/>
      <c r="HZJ325" s="256"/>
      <c r="HZK325" s="252"/>
      <c r="HZL325" s="392"/>
      <c r="HZM325" s="392"/>
      <c r="HZN325" s="392"/>
      <c r="HZO325" s="250"/>
      <c r="HZP325" s="251"/>
      <c r="HZQ325" s="252"/>
      <c r="HZR325" s="253"/>
      <c r="HZS325" s="254"/>
      <c r="HZT325" s="255"/>
      <c r="HZU325" s="256"/>
      <c r="HZV325" s="256"/>
      <c r="HZW325" s="252"/>
      <c r="HZX325" s="392"/>
      <c r="HZY325" s="392"/>
      <c r="HZZ325" s="392"/>
      <c r="IAA325" s="250"/>
      <c r="IAB325" s="251"/>
      <c r="IAC325" s="252"/>
      <c r="IAD325" s="253"/>
      <c r="IAE325" s="254"/>
      <c r="IAF325" s="255"/>
      <c r="IAG325" s="256"/>
      <c r="IAH325" s="256"/>
      <c r="IAI325" s="252"/>
      <c r="IAJ325" s="392"/>
      <c r="IAK325" s="392"/>
      <c r="IAL325" s="392"/>
      <c r="IAM325" s="250"/>
      <c r="IAN325" s="251"/>
      <c r="IAO325" s="252"/>
      <c r="IAP325" s="253"/>
      <c r="IAQ325" s="254"/>
      <c r="IAR325" s="255"/>
      <c r="IAS325" s="256"/>
      <c r="IAT325" s="256"/>
      <c r="IAU325" s="252"/>
      <c r="IAV325" s="392"/>
      <c r="IAW325" s="392"/>
      <c r="IAX325" s="392"/>
      <c r="IAY325" s="250"/>
      <c r="IAZ325" s="251"/>
      <c r="IBA325" s="252"/>
      <c r="IBB325" s="253"/>
      <c r="IBC325" s="254"/>
      <c r="IBD325" s="255"/>
      <c r="IBE325" s="256"/>
      <c r="IBF325" s="256"/>
      <c r="IBG325" s="252"/>
      <c r="IBH325" s="392"/>
      <c r="IBI325" s="392"/>
      <c r="IBJ325" s="392"/>
      <c r="IBK325" s="250"/>
      <c r="IBL325" s="251"/>
      <c r="IBM325" s="252"/>
      <c r="IBN325" s="253"/>
      <c r="IBO325" s="254"/>
      <c r="IBP325" s="255"/>
      <c r="IBQ325" s="256"/>
      <c r="IBR325" s="256"/>
      <c r="IBS325" s="252"/>
      <c r="IBT325" s="392"/>
      <c r="IBU325" s="392"/>
      <c r="IBV325" s="392"/>
      <c r="IBW325" s="250"/>
      <c r="IBX325" s="251"/>
      <c r="IBY325" s="252"/>
      <c r="IBZ325" s="253"/>
      <c r="ICA325" s="254"/>
      <c r="ICB325" s="255"/>
      <c r="ICC325" s="256"/>
      <c r="ICD325" s="256"/>
      <c r="ICE325" s="252"/>
      <c r="ICF325" s="392"/>
      <c r="ICG325" s="392"/>
      <c r="ICH325" s="392"/>
      <c r="ICI325" s="250"/>
      <c r="ICJ325" s="251"/>
      <c r="ICK325" s="252"/>
      <c r="ICL325" s="253"/>
      <c r="ICM325" s="254"/>
      <c r="ICN325" s="255"/>
      <c r="ICO325" s="256"/>
      <c r="ICP325" s="256"/>
      <c r="ICQ325" s="252"/>
      <c r="ICR325" s="392"/>
      <c r="ICS325" s="392"/>
      <c r="ICT325" s="392"/>
      <c r="ICU325" s="250"/>
      <c r="ICV325" s="251"/>
      <c r="ICW325" s="252"/>
      <c r="ICX325" s="253"/>
      <c r="ICY325" s="254"/>
      <c r="ICZ325" s="255"/>
      <c r="IDA325" s="256"/>
      <c r="IDB325" s="256"/>
      <c r="IDC325" s="252"/>
      <c r="IDD325" s="392"/>
      <c r="IDE325" s="392"/>
      <c r="IDF325" s="392"/>
      <c r="IDG325" s="250"/>
      <c r="IDH325" s="251"/>
      <c r="IDI325" s="252"/>
      <c r="IDJ325" s="253"/>
      <c r="IDK325" s="254"/>
      <c r="IDL325" s="255"/>
      <c r="IDM325" s="256"/>
      <c r="IDN325" s="256"/>
      <c r="IDO325" s="252"/>
      <c r="IDP325" s="392"/>
      <c r="IDQ325" s="392"/>
      <c r="IDR325" s="392"/>
      <c r="IDS325" s="250"/>
      <c r="IDT325" s="251"/>
      <c r="IDU325" s="252"/>
      <c r="IDV325" s="253"/>
      <c r="IDW325" s="254"/>
      <c r="IDX325" s="255"/>
      <c r="IDY325" s="256"/>
      <c r="IDZ325" s="256"/>
      <c r="IEA325" s="252"/>
      <c r="IEB325" s="392"/>
      <c r="IEC325" s="392"/>
      <c r="IED325" s="392"/>
      <c r="IEE325" s="250"/>
      <c r="IEF325" s="251"/>
      <c r="IEG325" s="252"/>
      <c r="IEH325" s="253"/>
      <c r="IEI325" s="254"/>
      <c r="IEJ325" s="255"/>
      <c r="IEK325" s="256"/>
      <c r="IEL325" s="256"/>
      <c r="IEM325" s="252"/>
      <c r="IEN325" s="392"/>
      <c r="IEO325" s="392"/>
      <c r="IEP325" s="392"/>
      <c r="IEQ325" s="250"/>
      <c r="IER325" s="251"/>
      <c r="IES325" s="252"/>
      <c r="IET325" s="253"/>
      <c r="IEU325" s="254"/>
      <c r="IEV325" s="255"/>
      <c r="IEW325" s="256"/>
      <c r="IEX325" s="256"/>
      <c r="IEY325" s="252"/>
      <c r="IEZ325" s="392"/>
      <c r="IFA325" s="392"/>
      <c r="IFB325" s="392"/>
      <c r="IFC325" s="250"/>
      <c r="IFD325" s="251"/>
      <c r="IFE325" s="252"/>
      <c r="IFF325" s="253"/>
      <c r="IFG325" s="254"/>
      <c r="IFH325" s="255"/>
      <c r="IFI325" s="256"/>
      <c r="IFJ325" s="256"/>
      <c r="IFK325" s="252"/>
      <c r="IFL325" s="392"/>
      <c r="IFM325" s="392"/>
      <c r="IFN325" s="392"/>
      <c r="IFO325" s="250"/>
      <c r="IFP325" s="251"/>
      <c r="IFQ325" s="252"/>
      <c r="IFR325" s="253"/>
      <c r="IFS325" s="254"/>
      <c r="IFT325" s="255"/>
      <c r="IFU325" s="256"/>
      <c r="IFV325" s="256"/>
      <c r="IFW325" s="252"/>
      <c r="IFX325" s="392"/>
      <c r="IFY325" s="392"/>
      <c r="IFZ325" s="392"/>
      <c r="IGA325" s="250"/>
      <c r="IGB325" s="251"/>
      <c r="IGC325" s="252"/>
      <c r="IGD325" s="253"/>
      <c r="IGE325" s="254"/>
      <c r="IGF325" s="255"/>
      <c r="IGG325" s="256"/>
      <c r="IGH325" s="256"/>
      <c r="IGI325" s="252"/>
      <c r="IGJ325" s="392"/>
      <c r="IGK325" s="392"/>
      <c r="IGL325" s="392"/>
      <c r="IGM325" s="250"/>
      <c r="IGN325" s="251"/>
      <c r="IGO325" s="252"/>
      <c r="IGP325" s="253"/>
      <c r="IGQ325" s="254"/>
      <c r="IGR325" s="255"/>
      <c r="IGS325" s="256"/>
      <c r="IGT325" s="256"/>
      <c r="IGU325" s="252"/>
      <c r="IGV325" s="392"/>
      <c r="IGW325" s="392"/>
      <c r="IGX325" s="392"/>
      <c r="IGY325" s="250"/>
      <c r="IGZ325" s="251"/>
      <c r="IHA325" s="252"/>
      <c r="IHB325" s="253"/>
      <c r="IHC325" s="254"/>
      <c r="IHD325" s="255"/>
      <c r="IHE325" s="256"/>
      <c r="IHF325" s="256"/>
      <c r="IHG325" s="252"/>
      <c r="IHH325" s="392"/>
      <c r="IHI325" s="392"/>
      <c r="IHJ325" s="392"/>
      <c r="IHK325" s="250"/>
      <c r="IHL325" s="251"/>
      <c r="IHM325" s="252"/>
      <c r="IHN325" s="253"/>
      <c r="IHO325" s="254"/>
      <c r="IHP325" s="255"/>
      <c r="IHQ325" s="256"/>
      <c r="IHR325" s="256"/>
      <c r="IHS325" s="252"/>
      <c r="IHT325" s="392"/>
      <c r="IHU325" s="392"/>
      <c r="IHV325" s="392"/>
      <c r="IHW325" s="250"/>
      <c r="IHX325" s="251"/>
      <c r="IHY325" s="252"/>
      <c r="IHZ325" s="253"/>
      <c r="IIA325" s="254"/>
      <c r="IIB325" s="255"/>
      <c r="IIC325" s="256"/>
      <c r="IID325" s="256"/>
      <c r="IIE325" s="252"/>
      <c r="IIF325" s="392"/>
      <c r="IIG325" s="392"/>
      <c r="IIH325" s="392"/>
      <c r="III325" s="250"/>
      <c r="IIJ325" s="251"/>
      <c r="IIK325" s="252"/>
      <c r="IIL325" s="253"/>
      <c r="IIM325" s="254"/>
      <c r="IIN325" s="255"/>
      <c r="IIO325" s="256"/>
      <c r="IIP325" s="256"/>
      <c r="IIQ325" s="252"/>
      <c r="IIR325" s="392"/>
      <c r="IIS325" s="392"/>
      <c r="IIT325" s="392"/>
      <c r="IIU325" s="250"/>
      <c r="IIV325" s="251"/>
      <c r="IIW325" s="252"/>
      <c r="IIX325" s="253"/>
      <c r="IIY325" s="254"/>
      <c r="IIZ325" s="255"/>
      <c r="IJA325" s="256"/>
      <c r="IJB325" s="256"/>
      <c r="IJC325" s="252"/>
      <c r="IJD325" s="392"/>
      <c r="IJE325" s="392"/>
      <c r="IJF325" s="392"/>
      <c r="IJG325" s="250"/>
      <c r="IJH325" s="251"/>
      <c r="IJI325" s="252"/>
      <c r="IJJ325" s="253"/>
      <c r="IJK325" s="254"/>
      <c r="IJL325" s="255"/>
      <c r="IJM325" s="256"/>
      <c r="IJN325" s="256"/>
      <c r="IJO325" s="252"/>
      <c r="IJP325" s="392"/>
      <c r="IJQ325" s="392"/>
      <c r="IJR325" s="392"/>
      <c r="IJS325" s="250"/>
      <c r="IJT325" s="251"/>
      <c r="IJU325" s="252"/>
      <c r="IJV325" s="253"/>
      <c r="IJW325" s="254"/>
      <c r="IJX325" s="255"/>
      <c r="IJY325" s="256"/>
      <c r="IJZ325" s="256"/>
      <c r="IKA325" s="252"/>
      <c r="IKB325" s="392"/>
      <c r="IKC325" s="392"/>
      <c r="IKD325" s="392"/>
      <c r="IKE325" s="250"/>
      <c r="IKF325" s="251"/>
      <c r="IKG325" s="252"/>
      <c r="IKH325" s="253"/>
      <c r="IKI325" s="254"/>
      <c r="IKJ325" s="255"/>
      <c r="IKK325" s="256"/>
      <c r="IKL325" s="256"/>
      <c r="IKM325" s="252"/>
      <c r="IKN325" s="392"/>
      <c r="IKO325" s="392"/>
      <c r="IKP325" s="392"/>
      <c r="IKQ325" s="250"/>
      <c r="IKR325" s="251"/>
      <c r="IKS325" s="252"/>
      <c r="IKT325" s="253"/>
      <c r="IKU325" s="254"/>
      <c r="IKV325" s="255"/>
      <c r="IKW325" s="256"/>
      <c r="IKX325" s="256"/>
      <c r="IKY325" s="252"/>
      <c r="IKZ325" s="392"/>
      <c r="ILA325" s="392"/>
      <c r="ILB325" s="392"/>
      <c r="ILC325" s="250"/>
      <c r="ILD325" s="251"/>
      <c r="ILE325" s="252"/>
      <c r="ILF325" s="253"/>
      <c r="ILG325" s="254"/>
      <c r="ILH325" s="255"/>
      <c r="ILI325" s="256"/>
      <c r="ILJ325" s="256"/>
      <c r="ILK325" s="252"/>
      <c r="ILL325" s="392"/>
      <c r="ILM325" s="392"/>
      <c r="ILN325" s="392"/>
      <c r="ILO325" s="250"/>
      <c r="ILP325" s="251"/>
      <c r="ILQ325" s="252"/>
      <c r="ILR325" s="253"/>
      <c r="ILS325" s="254"/>
      <c r="ILT325" s="255"/>
      <c r="ILU325" s="256"/>
      <c r="ILV325" s="256"/>
      <c r="ILW325" s="252"/>
      <c r="ILX325" s="392"/>
      <c r="ILY325" s="392"/>
      <c r="ILZ325" s="392"/>
      <c r="IMA325" s="250"/>
      <c r="IMB325" s="251"/>
      <c r="IMC325" s="252"/>
      <c r="IMD325" s="253"/>
      <c r="IME325" s="254"/>
      <c r="IMF325" s="255"/>
      <c r="IMG325" s="256"/>
      <c r="IMH325" s="256"/>
      <c r="IMI325" s="252"/>
      <c r="IMJ325" s="392"/>
      <c r="IMK325" s="392"/>
      <c r="IML325" s="392"/>
      <c r="IMM325" s="250"/>
      <c r="IMN325" s="251"/>
      <c r="IMO325" s="252"/>
      <c r="IMP325" s="253"/>
      <c r="IMQ325" s="254"/>
      <c r="IMR325" s="255"/>
      <c r="IMS325" s="256"/>
      <c r="IMT325" s="256"/>
      <c r="IMU325" s="252"/>
      <c r="IMV325" s="392"/>
      <c r="IMW325" s="392"/>
      <c r="IMX325" s="392"/>
      <c r="IMY325" s="250"/>
      <c r="IMZ325" s="251"/>
      <c r="INA325" s="252"/>
      <c r="INB325" s="253"/>
      <c r="INC325" s="254"/>
      <c r="IND325" s="255"/>
      <c r="INE325" s="256"/>
      <c r="INF325" s="256"/>
      <c r="ING325" s="252"/>
      <c r="INH325" s="392"/>
      <c r="INI325" s="392"/>
      <c r="INJ325" s="392"/>
      <c r="INK325" s="250"/>
      <c r="INL325" s="251"/>
      <c r="INM325" s="252"/>
      <c r="INN325" s="253"/>
      <c r="INO325" s="254"/>
      <c r="INP325" s="255"/>
      <c r="INQ325" s="256"/>
      <c r="INR325" s="256"/>
      <c r="INS325" s="252"/>
      <c r="INT325" s="392"/>
      <c r="INU325" s="392"/>
      <c r="INV325" s="392"/>
      <c r="INW325" s="250"/>
      <c r="INX325" s="251"/>
      <c r="INY325" s="252"/>
      <c r="INZ325" s="253"/>
      <c r="IOA325" s="254"/>
      <c r="IOB325" s="255"/>
      <c r="IOC325" s="256"/>
      <c r="IOD325" s="256"/>
      <c r="IOE325" s="252"/>
      <c r="IOF325" s="392"/>
      <c r="IOG325" s="392"/>
      <c r="IOH325" s="392"/>
      <c r="IOI325" s="250"/>
      <c r="IOJ325" s="251"/>
      <c r="IOK325" s="252"/>
      <c r="IOL325" s="253"/>
      <c r="IOM325" s="254"/>
      <c r="ION325" s="255"/>
      <c r="IOO325" s="256"/>
      <c r="IOP325" s="256"/>
      <c r="IOQ325" s="252"/>
      <c r="IOR325" s="392"/>
      <c r="IOS325" s="392"/>
      <c r="IOT325" s="392"/>
      <c r="IOU325" s="250"/>
      <c r="IOV325" s="251"/>
      <c r="IOW325" s="252"/>
      <c r="IOX325" s="253"/>
      <c r="IOY325" s="254"/>
      <c r="IOZ325" s="255"/>
      <c r="IPA325" s="256"/>
      <c r="IPB325" s="256"/>
      <c r="IPC325" s="252"/>
      <c r="IPD325" s="392"/>
      <c r="IPE325" s="392"/>
      <c r="IPF325" s="392"/>
      <c r="IPG325" s="250"/>
      <c r="IPH325" s="251"/>
      <c r="IPI325" s="252"/>
      <c r="IPJ325" s="253"/>
      <c r="IPK325" s="254"/>
      <c r="IPL325" s="255"/>
      <c r="IPM325" s="256"/>
      <c r="IPN325" s="256"/>
      <c r="IPO325" s="252"/>
      <c r="IPP325" s="392"/>
      <c r="IPQ325" s="392"/>
      <c r="IPR325" s="392"/>
      <c r="IPS325" s="250"/>
      <c r="IPT325" s="251"/>
      <c r="IPU325" s="252"/>
      <c r="IPV325" s="253"/>
      <c r="IPW325" s="254"/>
      <c r="IPX325" s="255"/>
      <c r="IPY325" s="256"/>
      <c r="IPZ325" s="256"/>
      <c r="IQA325" s="252"/>
      <c r="IQB325" s="392"/>
      <c r="IQC325" s="392"/>
      <c r="IQD325" s="392"/>
      <c r="IQE325" s="250"/>
      <c r="IQF325" s="251"/>
      <c r="IQG325" s="252"/>
      <c r="IQH325" s="253"/>
      <c r="IQI325" s="254"/>
      <c r="IQJ325" s="255"/>
      <c r="IQK325" s="256"/>
      <c r="IQL325" s="256"/>
      <c r="IQM325" s="252"/>
      <c r="IQN325" s="392"/>
      <c r="IQO325" s="392"/>
      <c r="IQP325" s="392"/>
      <c r="IQQ325" s="250"/>
      <c r="IQR325" s="251"/>
      <c r="IQS325" s="252"/>
      <c r="IQT325" s="253"/>
      <c r="IQU325" s="254"/>
      <c r="IQV325" s="255"/>
      <c r="IQW325" s="256"/>
      <c r="IQX325" s="256"/>
      <c r="IQY325" s="252"/>
      <c r="IQZ325" s="392"/>
      <c r="IRA325" s="392"/>
      <c r="IRB325" s="392"/>
      <c r="IRC325" s="250"/>
      <c r="IRD325" s="251"/>
      <c r="IRE325" s="252"/>
      <c r="IRF325" s="253"/>
      <c r="IRG325" s="254"/>
      <c r="IRH325" s="255"/>
      <c r="IRI325" s="256"/>
      <c r="IRJ325" s="256"/>
      <c r="IRK325" s="252"/>
      <c r="IRL325" s="392"/>
      <c r="IRM325" s="392"/>
      <c r="IRN325" s="392"/>
      <c r="IRO325" s="250"/>
      <c r="IRP325" s="251"/>
      <c r="IRQ325" s="252"/>
      <c r="IRR325" s="253"/>
      <c r="IRS325" s="254"/>
      <c r="IRT325" s="255"/>
      <c r="IRU325" s="256"/>
      <c r="IRV325" s="256"/>
      <c r="IRW325" s="252"/>
      <c r="IRX325" s="392"/>
      <c r="IRY325" s="392"/>
      <c r="IRZ325" s="392"/>
      <c r="ISA325" s="250"/>
      <c r="ISB325" s="251"/>
      <c r="ISC325" s="252"/>
      <c r="ISD325" s="253"/>
      <c r="ISE325" s="254"/>
      <c r="ISF325" s="255"/>
      <c r="ISG325" s="256"/>
      <c r="ISH325" s="256"/>
      <c r="ISI325" s="252"/>
      <c r="ISJ325" s="392"/>
      <c r="ISK325" s="392"/>
      <c r="ISL325" s="392"/>
      <c r="ISM325" s="250"/>
      <c r="ISN325" s="251"/>
      <c r="ISO325" s="252"/>
      <c r="ISP325" s="253"/>
      <c r="ISQ325" s="254"/>
      <c r="ISR325" s="255"/>
      <c r="ISS325" s="256"/>
      <c r="IST325" s="256"/>
      <c r="ISU325" s="252"/>
      <c r="ISV325" s="392"/>
      <c r="ISW325" s="392"/>
      <c r="ISX325" s="392"/>
      <c r="ISY325" s="250"/>
      <c r="ISZ325" s="251"/>
      <c r="ITA325" s="252"/>
      <c r="ITB325" s="253"/>
      <c r="ITC325" s="254"/>
      <c r="ITD325" s="255"/>
      <c r="ITE325" s="256"/>
      <c r="ITF325" s="256"/>
      <c r="ITG325" s="252"/>
      <c r="ITH325" s="392"/>
      <c r="ITI325" s="392"/>
      <c r="ITJ325" s="392"/>
      <c r="ITK325" s="250"/>
      <c r="ITL325" s="251"/>
      <c r="ITM325" s="252"/>
      <c r="ITN325" s="253"/>
      <c r="ITO325" s="254"/>
      <c r="ITP325" s="255"/>
      <c r="ITQ325" s="256"/>
      <c r="ITR325" s="256"/>
      <c r="ITS325" s="252"/>
      <c r="ITT325" s="392"/>
      <c r="ITU325" s="392"/>
      <c r="ITV325" s="392"/>
      <c r="ITW325" s="250"/>
      <c r="ITX325" s="251"/>
      <c r="ITY325" s="252"/>
      <c r="ITZ325" s="253"/>
      <c r="IUA325" s="254"/>
      <c r="IUB325" s="255"/>
      <c r="IUC325" s="256"/>
      <c r="IUD325" s="256"/>
      <c r="IUE325" s="252"/>
      <c r="IUF325" s="392"/>
      <c r="IUG325" s="392"/>
      <c r="IUH325" s="392"/>
      <c r="IUI325" s="250"/>
      <c r="IUJ325" s="251"/>
      <c r="IUK325" s="252"/>
      <c r="IUL325" s="253"/>
      <c r="IUM325" s="254"/>
      <c r="IUN325" s="255"/>
      <c r="IUO325" s="256"/>
      <c r="IUP325" s="256"/>
      <c r="IUQ325" s="252"/>
      <c r="IUR325" s="392"/>
      <c r="IUS325" s="392"/>
      <c r="IUT325" s="392"/>
      <c r="IUU325" s="250"/>
      <c r="IUV325" s="251"/>
      <c r="IUW325" s="252"/>
      <c r="IUX325" s="253"/>
      <c r="IUY325" s="254"/>
      <c r="IUZ325" s="255"/>
      <c r="IVA325" s="256"/>
      <c r="IVB325" s="256"/>
      <c r="IVC325" s="252"/>
      <c r="IVD325" s="392"/>
      <c r="IVE325" s="392"/>
      <c r="IVF325" s="392"/>
      <c r="IVG325" s="250"/>
      <c r="IVH325" s="251"/>
      <c r="IVI325" s="252"/>
      <c r="IVJ325" s="253"/>
      <c r="IVK325" s="254"/>
      <c r="IVL325" s="255"/>
      <c r="IVM325" s="256"/>
      <c r="IVN325" s="256"/>
      <c r="IVO325" s="252"/>
      <c r="IVP325" s="392"/>
      <c r="IVQ325" s="392"/>
      <c r="IVR325" s="392"/>
      <c r="IVS325" s="250"/>
      <c r="IVT325" s="251"/>
      <c r="IVU325" s="252"/>
      <c r="IVV325" s="253"/>
      <c r="IVW325" s="254"/>
      <c r="IVX325" s="255"/>
      <c r="IVY325" s="256"/>
      <c r="IVZ325" s="256"/>
      <c r="IWA325" s="252"/>
      <c r="IWB325" s="392"/>
      <c r="IWC325" s="392"/>
      <c r="IWD325" s="392"/>
      <c r="IWE325" s="250"/>
      <c r="IWF325" s="251"/>
      <c r="IWG325" s="252"/>
      <c r="IWH325" s="253"/>
      <c r="IWI325" s="254"/>
      <c r="IWJ325" s="255"/>
      <c r="IWK325" s="256"/>
      <c r="IWL325" s="256"/>
      <c r="IWM325" s="252"/>
      <c r="IWN325" s="392"/>
      <c r="IWO325" s="392"/>
      <c r="IWP325" s="392"/>
      <c r="IWQ325" s="250"/>
      <c r="IWR325" s="251"/>
      <c r="IWS325" s="252"/>
      <c r="IWT325" s="253"/>
      <c r="IWU325" s="254"/>
      <c r="IWV325" s="255"/>
      <c r="IWW325" s="256"/>
      <c r="IWX325" s="256"/>
      <c r="IWY325" s="252"/>
      <c r="IWZ325" s="392"/>
      <c r="IXA325" s="392"/>
      <c r="IXB325" s="392"/>
      <c r="IXC325" s="250"/>
      <c r="IXD325" s="251"/>
      <c r="IXE325" s="252"/>
      <c r="IXF325" s="253"/>
      <c r="IXG325" s="254"/>
      <c r="IXH325" s="255"/>
      <c r="IXI325" s="256"/>
      <c r="IXJ325" s="256"/>
      <c r="IXK325" s="252"/>
      <c r="IXL325" s="392"/>
      <c r="IXM325" s="392"/>
      <c r="IXN325" s="392"/>
      <c r="IXO325" s="250"/>
      <c r="IXP325" s="251"/>
      <c r="IXQ325" s="252"/>
      <c r="IXR325" s="253"/>
      <c r="IXS325" s="254"/>
      <c r="IXT325" s="255"/>
      <c r="IXU325" s="256"/>
      <c r="IXV325" s="256"/>
      <c r="IXW325" s="252"/>
      <c r="IXX325" s="392"/>
      <c r="IXY325" s="392"/>
      <c r="IXZ325" s="392"/>
      <c r="IYA325" s="250"/>
      <c r="IYB325" s="251"/>
      <c r="IYC325" s="252"/>
      <c r="IYD325" s="253"/>
      <c r="IYE325" s="254"/>
      <c r="IYF325" s="255"/>
      <c r="IYG325" s="256"/>
      <c r="IYH325" s="256"/>
      <c r="IYI325" s="252"/>
      <c r="IYJ325" s="392"/>
      <c r="IYK325" s="392"/>
      <c r="IYL325" s="392"/>
      <c r="IYM325" s="250"/>
      <c r="IYN325" s="251"/>
      <c r="IYO325" s="252"/>
      <c r="IYP325" s="253"/>
      <c r="IYQ325" s="254"/>
      <c r="IYR325" s="255"/>
      <c r="IYS325" s="256"/>
      <c r="IYT325" s="256"/>
      <c r="IYU325" s="252"/>
      <c r="IYV325" s="392"/>
      <c r="IYW325" s="392"/>
      <c r="IYX325" s="392"/>
      <c r="IYY325" s="250"/>
      <c r="IYZ325" s="251"/>
      <c r="IZA325" s="252"/>
      <c r="IZB325" s="253"/>
      <c r="IZC325" s="254"/>
      <c r="IZD325" s="255"/>
      <c r="IZE325" s="256"/>
      <c r="IZF325" s="256"/>
      <c r="IZG325" s="252"/>
      <c r="IZH325" s="392"/>
      <c r="IZI325" s="392"/>
      <c r="IZJ325" s="392"/>
      <c r="IZK325" s="250"/>
      <c r="IZL325" s="251"/>
      <c r="IZM325" s="252"/>
      <c r="IZN325" s="253"/>
      <c r="IZO325" s="254"/>
      <c r="IZP325" s="255"/>
      <c r="IZQ325" s="256"/>
      <c r="IZR325" s="256"/>
      <c r="IZS325" s="252"/>
      <c r="IZT325" s="392"/>
      <c r="IZU325" s="392"/>
      <c r="IZV325" s="392"/>
      <c r="IZW325" s="250"/>
      <c r="IZX325" s="251"/>
      <c r="IZY325" s="252"/>
      <c r="IZZ325" s="253"/>
      <c r="JAA325" s="254"/>
      <c r="JAB325" s="255"/>
      <c r="JAC325" s="256"/>
      <c r="JAD325" s="256"/>
      <c r="JAE325" s="252"/>
      <c r="JAF325" s="392"/>
      <c r="JAG325" s="392"/>
      <c r="JAH325" s="392"/>
      <c r="JAI325" s="250"/>
      <c r="JAJ325" s="251"/>
      <c r="JAK325" s="252"/>
      <c r="JAL325" s="253"/>
      <c r="JAM325" s="254"/>
      <c r="JAN325" s="255"/>
      <c r="JAO325" s="256"/>
      <c r="JAP325" s="256"/>
      <c r="JAQ325" s="252"/>
      <c r="JAR325" s="392"/>
      <c r="JAS325" s="392"/>
      <c r="JAT325" s="392"/>
      <c r="JAU325" s="250"/>
      <c r="JAV325" s="251"/>
      <c r="JAW325" s="252"/>
      <c r="JAX325" s="253"/>
      <c r="JAY325" s="254"/>
      <c r="JAZ325" s="255"/>
      <c r="JBA325" s="256"/>
      <c r="JBB325" s="256"/>
      <c r="JBC325" s="252"/>
      <c r="JBD325" s="392"/>
      <c r="JBE325" s="392"/>
      <c r="JBF325" s="392"/>
      <c r="JBG325" s="250"/>
      <c r="JBH325" s="251"/>
      <c r="JBI325" s="252"/>
      <c r="JBJ325" s="253"/>
      <c r="JBK325" s="254"/>
      <c r="JBL325" s="255"/>
      <c r="JBM325" s="256"/>
      <c r="JBN325" s="256"/>
      <c r="JBO325" s="252"/>
      <c r="JBP325" s="392"/>
      <c r="JBQ325" s="392"/>
      <c r="JBR325" s="392"/>
      <c r="JBS325" s="250"/>
      <c r="JBT325" s="251"/>
      <c r="JBU325" s="252"/>
      <c r="JBV325" s="253"/>
      <c r="JBW325" s="254"/>
      <c r="JBX325" s="255"/>
      <c r="JBY325" s="256"/>
      <c r="JBZ325" s="256"/>
      <c r="JCA325" s="252"/>
      <c r="JCB325" s="392"/>
      <c r="JCC325" s="392"/>
      <c r="JCD325" s="392"/>
      <c r="JCE325" s="250"/>
      <c r="JCF325" s="251"/>
      <c r="JCG325" s="252"/>
      <c r="JCH325" s="253"/>
      <c r="JCI325" s="254"/>
      <c r="JCJ325" s="255"/>
      <c r="JCK325" s="256"/>
      <c r="JCL325" s="256"/>
      <c r="JCM325" s="252"/>
      <c r="JCN325" s="392"/>
      <c r="JCO325" s="392"/>
      <c r="JCP325" s="392"/>
      <c r="JCQ325" s="250"/>
      <c r="JCR325" s="251"/>
      <c r="JCS325" s="252"/>
      <c r="JCT325" s="253"/>
      <c r="JCU325" s="254"/>
      <c r="JCV325" s="255"/>
      <c r="JCW325" s="256"/>
      <c r="JCX325" s="256"/>
      <c r="JCY325" s="252"/>
      <c r="JCZ325" s="392"/>
      <c r="JDA325" s="392"/>
      <c r="JDB325" s="392"/>
      <c r="JDC325" s="250"/>
      <c r="JDD325" s="251"/>
      <c r="JDE325" s="252"/>
      <c r="JDF325" s="253"/>
      <c r="JDG325" s="254"/>
      <c r="JDH325" s="255"/>
      <c r="JDI325" s="256"/>
      <c r="JDJ325" s="256"/>
      <c r="JDK325" s="252"/>
      <c r="JDL325" s="392"/>
      <c r="JDM325" s="392"/>
      <c r="JDN325" s="392"/>
      <c r="JDO325" s="250"/>
      <c r="JDP325" s="251"/>
      <c r="JDQ325" s="252"/>
      <c r="JDR325" s="253"/>
      <c r="JDS325" s="254"/>
      <c r="JDT325" s="255"/>
      <c r="JDU325" s="256"/>
      <c r="JDV325" s="256"/>
      <c r="JDW325" s="252"/>
      <c r="JDX325" s="392"/>
      <c r="JDY325" s="392"/>
      <c r="JDZ325" s="392"/>
      <c r="JEA325" s="250"/>
      <c r="JEB325" s="251"/>
      <c r="JEC325" s="252"/>
      <c r="JED325" s="253"/>
      <c r="JEE325" s="254"/>
      <c r="JEF325" s="255"/>
      <c r="JEG325" s="256"/>
      <c r="JEH325" s="256"/>
      <c r="JEI325" s="252"/>
      <c r="JEJ325" s="392"/>
      <c r="JEK325" s="392"/>
      <c r="JEL325" s="392"/>
      <c r="JEM325" s="250"/>
      <c r="JEN325" s="251"/>
      <c r="JEO325" s="252"/>
      <c r="JEP325" s="253"/>
      <c r="JEQ325" s="254"/>
      <c r="JER325" s="255"/>
      <c r="JES325" s="256"/>
      <c r="JET325" s="256"/>
      <c r="JEU325" s="252"/>
      <c r="JEV325" s="392"/>
      <c r="JEW325" s="392"/>
      <c r="JEX325" s="392"/>
      <c r="JEY325" s="250"/>
      <c r="JEZ325" s="251"/>
      <c r="JFA325" s="252"/>
      <c r="JFB325" s="253"/>
      <c r="JFC325" s="254"/>
      <c r="JFD325" s="255"/>
      <c r="JFE325" s="256"/>
      <c r="JFF325" s="256"/>
      <c r="JFG325" s="252"/>
      <c r="JFH325" s="392"/>
      <c r="JFI325" s="392"/>
      <c r="JFJ325" s="392"/>
      <c r="JFK325" s="250"/>
      <c r="JFL325" s="251"/>
      <c r="JFM325" s="252"/>
      <c r="JFN325" s="253"/>
      <c r="JFO325" s="254"/>
      <c r="JFP325" s="255"/>
      <c r="JFQ325" s="256"/>
      <c r="JFR325" s="256"/>
      <c r="JFS325" s="252"/>
      <c r="JFT325" s="392"/>
      <c r="JFU325" s="392"/>
      <c r="JFV325" s="392"/>
      <c r="JFW325" s="250"/>
      <c r="JFX325" s="251"/>
      <c r="JFY325" s="252"/>
      <c r="JFZ325" s="253"/>
      <c r="JGA325" s="254"/>
      <c r="JGB325" s="255"/>
      <c r="JGC325" s="256"/>
      <c r="JGD325" s="256"/>
      <c r="JGE325" s="252"/>
      <c r="JGF325" s="392"/>
      <c r="JGG325" s="392"/>
      <c r="JGH325" s="392"/>
      <c r="JGI325" s="250"/>
      <c r="JGJ325" s="251"/>
      <c r="JGK325" s="252"/>
      <c r="JGL325" s="253"/>
      <c r="JGM325" s="254"/>
      <c r="JGN325" s="255"/>
      <c r="JGO325" s="256"/>
      <c r="JGP325" s="256"/>
      <c r="JGQ325" s="252"/>
      <c r="JGR325" s="392"/>
      <c r="JGS325" s="392"/>
      <c r="JGT325" s="392"/>
      <c r="JGU325" s="250"/>
      <c r="JGV325" s="251"/>
      <c r="JGW325" s="252"/>
      <c r="JGX325" s="253"/>
      <c r="JGY325" s="254"/>
      <c r="JGZ325" s="255"/>
      <c r="JHA325" s="256"/>
      <c r="JHB325" s="256"/>
      <c r="JHC325" s="252"/>
      <c r="JHD325" s="392"/>
      <c r="JHE325" s="392"/>
      <c r="JHF325" s="392"/>
      <c r="JHG325" s="250"/>
      <c r="JHH325" s="251"/>
      <c r="JHI325" s="252"/>
      <c r="JHJ325" s="253"/>
      <c r="JHK325" s="254"/>
      <c r="JHL325" s="255"/>
      <c r="JHM325" s="256"/>
      <c r="JHN325" s="256"/>
      <c r="JHO325" s="252"/>
      <c r="JHP325" s="392"/>
      <c r="JHQ325" s="392"/>
      <c r="JHR325" s="392"/>
      <c r="JHS325" s="250"/>
      <c r="JHT325" s="251"/>
      <c r="JHU325" s="252"/>
      <c r="JHV325" s="253"/>
      <c r="JHW325" s="254"/>
      <c r="JHX325" s="255"/>
      <c r="JHY325" s="256"/>
      <c r="JHZ325" s="256"/>
      <c r="JIA325" s="252"/>
      <c r="JIB325" s="392"/>
      <c r="JIC325" s="392"/>
      <c r="JID325" s="392"/>
      <c r="JIE325" s="250"/>
      <c r="JIF325" s="251"/>
      <c r="JIG325" s="252"/>
      <c r="JIH325" s="253"/>
      <c r="JII325" s="254"/>
      <c r="JIJ325" s="255"/>
      <c r="JIK325" s="256"/>
      <c r="JIL325" s="256"/>
      <c r="JIM325" s="252"/>
      <c r="JIN325" s="392"/>
      <c r="JIO325" s="392"/>
      <c r="JIP325" s="392"/>
      <c r="JIQ325" s="250"/>
      <c r="JIR325" s="251"/>
      <c r="JIS325" s="252"/>
      <c r="JIT325" s="253"/>
      <c r="JIU325" s="254"/>
      <c r="JIV325" s="255"/>
      <c r="JIW325" s="256"/>
      <c r="JIX325" s="256"/>
      <c r="JIY325" s="252"/>
      <c r="JIZ325" s="392"/>
      <c r="JJA325" s="392"/>
      <c r="JJB325" s="392"/>
      <c r="JJC325" s="250"/>
      <c r="JJD325" s="251"/>
      <c r="JJE325" s="252"/>
      <c r="JJF325" s="253"/>
      <c r="JJG325" s="254"/>
      <c r="JJH325" s="255"/>
      <c r="JJI325" s="256"/>
      <c r="JJJ325" s="256"/>
      <c r="JJK325" s="252"/>
      <c r="JJL325" s="392"/>
      <c r="JJM325" s="392"/>
      <c r="JJN325" s="392"/>
      <c r="JJO325" s="250"/>
      <c r="JJP325" s="251"/>
      <c r="JJQ325" s="252"/>
      <c r="JJR325" s="253"/>
      <c r="JJS325" s="254"/>
      <c r="JJT325" s="255"/>
      <c r="JJU325" s="256"/>
      <c r="JJV325" s="256"/>
      <c r="JJW325" s="252"/>
      <c r="JJX325" s="392"/>
      <c r="JJY325" s="392"/>
      <c r="JJZ325" s="392"/>
      <c r="JKA325" s="250"/>
      <c r="JKB325" s="251"/>
      <c r="JKC325" s="252"/>
      <c r="JKD325" s="253"/>
      <c r="JKE325" s="254"/>
      <c r="JKF325" s="255"/>
      <c r="JKG325" s="256"/>
      <c r="JKH325" s="256"/>
      <c r="JKI325" s="252"/>
      <c r="JKJ325" s="392"/>
      <c r="JKK325" s="392"/>
      <c r="JKL325" s="392"/>
      <c r="JKM325" s="250"/>
      <c r="JKN325" s="251"/>
      <c r="JKO325" s="252"/>
      <c r="JKP325" s="253"/>
      <c r="JKQ325" s="254"/>
      <c r="JKR325" s="255"/>
      <c r="JKS325" s="256"/>
      <c r="JKT325" s="256"/>
      <c r="JKU325" s="252"/>
      <c r="JKV325" s="392"/>
      <c r="JKW325" s="392"/>
      <c r="JKX325" s="392"/>
      <c r="JKY325" s="250"/>
      <c r="JKZ325" s="251"/>
      <c r="JLA325" s="252"/>
      <c r="JLB325" s="253"/>
      <c r="JLC325" s="254"/>
      <c r="JLD325" s="255"/>
      <c r="JLE325" s="256"/>
      <c r="JLF325" s="256"/>
      <c r="JLG325" s="252"/>
      <c r="JLH325" s="392"/>
      <c r="JLI325" s="392"/>
      <c r="JLJ325" s="392"/>
      <c r="JLK325" s="250"/>
      <c r="JLL325" s="251"/>
      <c r="JLM325" s="252"/>
      <c r="JLN325" s="253"/>
      <c r="JLO325" s="254"/>
      <c r="JLP325" s="255"/>
      <c r="JLQ325" s="256"/>
      <c r="JLR325" s="256"/>
      <c r="JLS325" s="252"/>
      <c r="JLT325" s="392"/>
      <c r="JLU325" s="392"/>
      <c r="JLV325" s="392"/>
      <c r="JLW325" s="250"/>
      <c r="JLX325" s="251"/>
      <c r="JLY325" s="252"/>
      <c r="JLZ325" s="253"/>
      <c r="JMA325" s="254"/>
      <c r="JMB325" s="255"/>
      <c r="JMC325" s="256"/>
      <c r="JMD325" s="256"/>
      <c r="JME325" s="252"/>
      <c r="JMF325" s="392"/>
      <c r="JMG325" s="392"/>
      <c r="JMH325" s="392"/>
      <c r="JMI325" s="250"/>
      <c r="JMJ325" s="251"/>
      <c r="JMK325" s="252"/>
      <c r="JML325" s="253"/>
      <c r="JMM325" s="254"/>
      <c r="JMN325" s="255"/>
      <c r="JMO325" s="256"/>
      <c r="JMP325" s="256"/>
      <c r="JMQ325" s="252"/>
      <c r="JMR325" s="392"/>
      <c r="JMS325" s="392"/>
      <c r="JMT325" s="392"/>
      <c r="JMU325" s="250"/>
      <c r="JMV325" s="251"/>
      <c r="JMW325" s="252"/>
      <c r="JMX325" s="253"/>
      <c r="JMY325" s="254"/>
      <c r="JMZ325" s="255"/>
      <c r="JNA325" s="256"/>
      <c r="JNB325" s="256"/>
      <c r="JNC325" s="252"/>
      <c r="JND325" s="392"/>
      <c r="JNE325" s="392"/>
      <c r="JNF325" s="392"/>
      <c r="JNG325" s="250"/>
      <c r="JNH325" s="251"/>
      <c r="JNI325" s="252"/>
      <c r="JNJ325" s="253"/>
      <c r="JNK325" s="254"/>
      <c r="JNL325" s="255"/>
      <c r="JNM325" s="256"/>
      <c r="JNN325" s="256"/>
      <c r="JNO325" s="252"/>
      <c r="JNP325" s="392"/>
      <c r="JNQ325" s="392"/>
      <c r="JNR325" s="392"/>
      <c r="JNS325" s="250"/>
      <c r="JNT325" s="251"/>
      <c r="JNU325" s="252"/>
      <c r="JNV325" s="253"/>
      <c r="JNW325" s="254"/>
      <c r="JNX325" s="255"/>
      <c r="JNY325" s="256"/>
      <c r="JNZ325" s="256"/>
      <c r="JOA325" s="252"/>
      <c r="JOB325" s="392"/>
      <c r="JOC325" s="392"/>
      <c r="JOD325" s="392"/>
      <c r="JOE325" s="250"/>
      <c r="JOF325" s="251"/>
      <c r="JOG325" s="252"/>
      <c r="JOH325" s="253"/>
      <c r="JOI325" s="254"/>
      <c r="JOJ325" s="255"/>
      <c r="JOK325" s="256"/>
      <c r="JOL325" s="256"/>
      <c r="JOM325" s="252"/>
      <c r="JON325" s="392"/>
      <c r="JOO325" s="392"/>
      <c r="JOP325" s="392"/>
      <c r="JOQ325" s="250"/>
      <c r="JOR325" s="251"/>
      <c r="JOS325" s="252"/>
      <c r="JOT325" s="253"/>
      <c r="JOU325" s="254"/>
      <c r="JOV325" s="255"/>
      <c r="JOW325" s="256"/>
      <c r="JOX325" s="256"/>
      <c r="JOY325" s="252"/>
      <c r="JOZ325" s="392"/>
      <c r="JPA325" s="392"/>
      <c r="JPB325" s="392"/>
      <c r="JPC325" s="250"/>
      <c r="JPD325" s="251"/>
      <c r="JPE325" s="252"/>
      <c r="JPF325" s="253"/>
      <c r="JPG325" s="254"/>
      <c r="JPH325" s="255"/>
      <c r="JPI325" s="256"/>
      <c r="JPJ325" s="256"/>
      <c r="JPK325" s="252"/>
      <c r="JPL325" s="392"/>
      <c r="JPM325" s="392"/>
      <c r="JPN325" s="392"/>
      <c r="JPO325" s="250"/>
      <c r="JPP325" s="251"/>
      <c r="JPQ325" s="252"/>
      <c r="JPR325" s="253"/>
      <c r="JPS325" s="254"/>
      <c r="JPT325" s="255"/>
      <c r="JPU325" s="256"/>
      <c r="JPV325" s="256"/>
      <c r="JPW325" s="252"/>
      <c r="JPX325" s="392"/>
      <c r="JPY325" s="392"/>
      <c r="JPZ325" s="392"/>
      <c r="JQA325" s="250"/>
      <c r="JQB325" s="251"/>
      <c r="JQC325" s="252"/>
      <c r="JQD325" s="253"/>
      <c r="JQE325" s="254"/>
      <c r="JQF325" s="255"/>
      <c r="JQG325" s="256"/>
      <c r="JQH325" s="256"/>
      <c r="JQI325" s="252"/>
      <c r="JQJ325" s="392"/>
      <c r="JQK325" s="392"/>
      <c r="JQL325" s="392"/>
      <c r="JQM325" s="250"/>
      <c r="JQN325" s="251"/>
      <c r="JQO325" s="252"/>
      <c r="JQP325" s="253"/>
      <c r="JQQ325" s="254"/>
      <c r="JQR325" s="255"/>
      <c r="JQS325" s="256"/>
      <c r="JQT325" s="256"/>
      <c r="JQU325" s="252"/>
      <c r="JQV325" s="392"/>
      <c r="JQW325" s="392"/>
      <c r="JQX325" s="392"/>
      <c r="JQY325" s="250"/>
      <c r="JQZ325" s="251"/>
      <c r="JRA325" s="252"/>
      <c r="JRB325" s="253"/>
      <c r="JRC325" s="254"/>
      <c r="JRD325" s="255"/>
      <c r="JRE325" s="256"/>
      <c r="JRF325" s="256"/>
      <c r="JRG325" s="252"/>
      <c r="JRH325" s="392"/>
      <c r="JRI325" s="392"/>
      <c r="JRJ325" s="392"/>
      <c r="JRK325" s="250"/>
      <c r="JRL325" s="251"/>
      <c r="JRM325" s="252"/>
      <c r="JRN325" s="253"/>
      <c r="JRO325" s="254"/>
      <c r="JRP325" s="255"/>
      <c r="JRQ325" s="256"/>
      <c r="JRR325" s="256"/>
      <c r="JRS325" s="252"/>
      <c r="JRT325" s="392"/>
      <c r="JRU325" s="392"/>
      <c r="JRV325" s="392"/>
      <c r="JRW325" s="250"/>
      <c r="JRX325" s="251"/>
      <c r="JRY325" s="252"/>
      <c r="JRZ325" s="253"/>
      <c r="JSA325" s="254"/>
      <c r="JSB325" s="255"/>
      <c r="JSC325" s="256"/>
      <c r="JSD325" s="256"/>
      <c r="JSE325" s="252"/>
      <c r="JSF325" s="392"/>
      <c r="JSG325" s="392"/>
      <c r="JSH325" s="392"/>
      <c r="JSI325" s="250"/>
      <c r="JSJ325" s="251"/>
      <c r="JSK325" s="252"/>
      <c r="JSL325" s="253"/>
      <c r="JSM325" s="254"/>
      <c r="JSN325" s="255"/>
      <c r="JSO325" s="256"/>
      <c r="JSP325" s="256"/>
      <c r="JSQ325" s="252"/>
      <c r="JSR325" s="392"/>
      <c r="JSS325" s="392"/>
      <c r="JST325" s="392"/>
      <c r="JSU325" s="250"/>
      <c r="JSV325" s="251"/>
      <c r="JSW325" s="252"/>
      <c r="JSX325" s="253"/>
      <c r="JSY325" s="254"/>
      <c r="JSZ325" s="255"/>
      <c r="JTA325" s="256"/>
      <c r="JTB325" s="256"/>
      <c r="JTC325" s="252"/>
      <c r="JTD325" s="392"/>
      <c r="JTE325" s="392"/>
      <c r="JTF325" s="392"/>
      <c r="JTG325" s="250"/>
      <c r="JTH325" s="251"/>
      <c r="JTI325" s="252"/>
      <c r="JTJ325" s="253"/>
      <c r="JTK325" s="254"/>
      <c r="JTL325" s="255"/>
      <c r="JTM325" s="256"/>
      <c r="JTN325" s="256"/>
      <c r="JTO325" s="252"/>
      <c r="JTP325" s="392"/>
      <c r="JTQ325" s="392"/>
      <c r="JTR325" s="392"/>
      <c r="JTS325" s="250"/>
      <c r="JTT325" s="251"/>
      <c r="JTU325" s="252"/>
      <c r="JTV325" s="253"/>
      <c r="JTW325" s="254"/>
      <c r="JTX325" s="255"/>
      <c r="JTY325" s="256"/>
      <c r="JTZ325" s="256"/>
      <c r="JUA325" s="252"/>
      <c r="JUB325" s="392"/>
      <c r="JUC325" s="392"/>
      <c r="JUD325" s="392"/>
      <c r="JUE325" s="250"/>
      <c r="JUF325" s="251"/>
      <c r="JUG325" s="252"/>
      <c r="JUH325" s="253"/>
      <c r="JUI325" s="254"/>
      <c r="JUJ325" s="255"/>
      <c r="JUK325" s="256"/>
      <c r="JUL325" s="256"/>
      <c r="JUM325" s="252"/>
      <c r="JUN325" s="392"/>
      <c r="JUO325" s="392"/>
      <c r="JUP325" s="392"/>
      <c r="JUQ325" s="250"/>
      <c r="JUR325" s="251"/>
      <c r="JUS325" s="252"/>
      <c r="JUT325" s="253"/>
      <c r="JUU325" s="254"/>
      <c r="JUV325" s="255"/>
      <c r="JUW325" s="256"/>
      <c r="JUX325" s="256"/>
      <c r="JUY325" s="252"/>
      <c r="JUZ325" s="392"/>
      <c r="JVA325" s="392"/>
      <c r="JVB325" s="392"/>
      <c r="JVC325" s="250"/>
      <c r="JVD325" s="251"/>
      <c r="JVE325" s="252"/>
      <c r="JVF325" s="253"/>
      <c r="JVG325" s="254"/>
      <c r="JVH325" s="255"/>
      <c r="JVI325" s="256"/>
      <c r="JVJ325" s="256"/>
      <c r="JVK325" s="252"/>
      <c r="JVL325" s="392"/>
      <c r="JVM325" s="392"/>
      <c r="JVN325" s="392"/>
      <c r="JVO325" s="250"/>
      <c r="JVP325" s="251"/>
      <c r="JVQ325" s="252"/>
      <c r="JVR325" s="253"/>
      <c r="JVS325" s="254"/>
      <c r="JVT325" s="255"/>
      <c r="JVU325" s="256"/>
      <c r="JVV325" s="256"/>
      <c r="JVW325" s="252"/>
      <c r="JVX325" s="392"/>
      <c r="JVY325" s="392"/>
      <c r="JVZ325" s="392"/>
      <c r="JWA325" s="250"/>
      <c r="JWB325" s="251"/>
      <c r="JWC325" s="252"/>
      <c r="JWD325" s="253"/>
      <c r="JWE325" s="254"/>
      <c r="JWF325" s="255"/>
      <c r="JWG325" s="256"/>
      <c r="JWH325" s="256"/>
      <c r="JWI325" s="252"/>
      <c r="JWJ325" s="392"/>
      <c r="JWK325" s="392"/>
      <c r="JWL325" s="392"/>
      <c r="JWM325" s="250"/>
      <c r="JWN325" s="251"/>
      <c r="JWO325" s="252"/>
      <c r="JWP325" s="253"/>
      <c r="JWQ325" s="254"/>
      <c r="JWR325" s="255"/>
      <c r="JWS325" s="256"/>
      <c r="JWT325" s="256"/>
      <c r="JWU325" s="252"/>
      <c r="JWV325" s="392"/>
      <c r="JWW325" s="392"/>
      <c r="JWX325" s="392"/>
      <c r="JWY325" s="250"/>
      <c r="JWZ325" s="251"/>
      <c r="JXA325" s="252"/>
      <c r="JXB325" s="253"/>
      <c r="JXC325" s="254"/>
      <c r="JXD325" s="255"/>
      <c r="JXE325" s="256"/>
      <c r="JXF325" s="256"/>
      <c r="JXG325" s="252"/>
      <c r="JXH325" s="392"/>
      <c r="JXI325" s="392"/>
      <c r="JXJ325" s="392"/>
      <c r="JXK325" s="250"/>
      <c r="JXL325" s="251"/>
      <c r="JXM325" s="252"/>
      <c r="JXN325" s="253"/>
      <c r="JXO325" s="254"/>
      <c r="JXP325" s="255"/>
      <c r="JXQ325" s="256"/>
      <c r="JXR325" s="256"/>
      <c r="JXS325" s="252"/>
      <c r="JXT325" s="392"/>
      <c r="JXU325" s="392"/>
      <c r="JXV325" s="392"/>
      <c r="JXW325" s="250"/>
      <c r="JXX325" s="251"/>
      <c r="JXY325" s="252"/>
      <c r="JXZ325" s="253"/>
      <c r="JYA325" s="254"/>
      <c r="JYB325" s="255"/>
      <c r="JYC325" s="256"/>
      <c r="JYD325" s="256"/>
      <c r="JYE325" s="252"/>
      <c r="JYF325" s="392"/>
      <c r="JYG325" s="392"/>
      <c r="JYH325" s="392"/>
      <c r="JYI325" s="250"/>
      <c r="JYJ325" s="251"/>
      <c r="JYK325" s="252"/>
      <c r="JYL325" s="253"/>
      <c r="JYM325" s="254"/>
      <c r="JYN325" s="255"/>
      <c r="JYO325" s="256"/>
      <c r="JYP325" s="256"/>
      <c r="JYQ325" s="252"/>
      <c r="JYR325" s="392"/>
      <c r="JYS325" s="392"/>
      <c r="JYT325" s="392"/>
      <c r="JYU325" s="250"/>
      <c r="JYV325" s="251"/>
      <c r="JYW325" s="252"/>
      <c r="JYX325" s="253"/>
      <c r="JYY325" s="254"/>
      <c r="JYZ325" s="255"/>
      <c r="JZA325" s="256"/>
      <c r="JZB325" s="256"/>
      <c r="JZC325" s="252"/>
      <c r="JZD325" s="392"/>
      <c r="JZE325" s="392"/>
      <c r="JZF325" s="392"/>
      <c r="JZG325" s="250"/>
      <c r="JZH325" s="251"/>
      <c r="JZI325" s="252"/>
      <c r="JZJ325" s="253"/>
      <c r="JZK325" s="254"/>
      <c r="JZL325" s="255"/>
      <c r="JZM325" s="256"/>
      <c r="JZN325" s="256"/>
      <c r="JZO325" s="252"/>
      <c r="JZP325" s="392"/>
      <c r="JZQ325" s="392"/>
      <c r="JZR325" s="392"/>
      <c r="JZS325" s="250"/>
      <c r="JZT325" s="251"/>
      <c r="JZU325" s="252"/>
      <c r="JZV325" s="253"/>
      <c r="JZW325" s="254"/>
      <c r="JZX325" s="255"/>
      <c r="JZY325" s="256"/>
      <c r="JZZ325" s="256"/>
      <c r="KAA325" s="252"/>
      <c r="KAB325" s="392"/>
      <c r="KAC325" s="392"/>
      <c r="KAD325" s="392"/>
      <c r="KAE325" s="250"/>
      <c r="KAF325" s="251"/>
      <c r="KAG325" s="252"/>
      <c r="KAH325" s="253"/>
      <c r="KAI325" s="254"/>
      <c r="KAJ325" s="255"/>
      <c r="KAK325" s="256"/>
      <c r="KAL325" s="256"/>
      <c r="KAM325" s="252"/>
      <c r="KAN325" s="392"/>
      <c r="KAO325" s="392"/>
      <c r="KAP325" s="392"/>
      <c r="KAQ325" s="250"/>
      <c r="KAR325" s="251"/>
      <c r="KAS325" s="252"/>
      <c r="KAT325" s="253"/>
      <c r="KAU325" s="254"/>
      <c r="KAV325" s="255"/>
      <c r="KAW325" s="256"/>
      <c r="KAX325" s="256"/>
      <c r="KAY325" s="252"/>
      <c r="KAZ325" s="392"/>
      <c r="KBA325" s="392"/>
      <c r="KBB325" s="392"/>
      <c r="KBC325" s="250"/>
      <c r="KBD325" s="251"/>
      <c r="KBE325" s="252"/>
      <c r="KBF325" s="253"/>
      <c r="KBG325" s="254"/>
      <c r="KBH325" s="255"/>
      <c r="KBI325" s="256"/>
      <c r="KBJ325" s="256"/>
      <c r="KBK325" s="252"/>
      <c r="KBL325" s="392"/>
      <c r="KBM325" s="392"/>
      <c r="KBN325" s="392"/>
      <c r="KBO325" s="250"/>
      <c r="KBP325" s="251"/>
      <c r="KBQ325" s="252"/>
      <c r="KBR325" s="253"/>
      <c r="KBS325" s="254"/>
      <c r="KBT325" s="255"/>
      <c r="KBU325" s="256"/>
      <c r="KBV325" s="256"/>
      <c r="KBW325" s="252"/>
      <c r="KBX325" s="392"/>
      <c r="KBY325" s="392"/>
      <c r="KBZ325" s="392"/>
      <c r="KCA325" s="250"/>
      <c r="KCB325" s="251"/>
      <c r="KCC325" s="252"/>
      <c r="KCD325" s="253"/>
      <c r="KCE325" s="254"/>
      <c r="KCF325" s="255"/>
      <c r="KCG325" s="256"/>
      <c r="KCH325" s="256"/>
      <c r="KCI325" s="252"/>
      <c r="KCJ325" s="392"/>
      <c r="KCK325" s="392"/>
      <c r="KCL325" s="392"/>
      <c r="KCM325" s="250"/>
      <c r="KCN325" s="251"/>
      <c r="KCO325" s="252"/>
      <c r="KCP325" s="253"/>
      <c r="KCQ325" s="254"/>
      <c r="KCR325" s="255"/>
      <c r="KCS325" s="256"/>
      <c r="KCT325" s="256"/>
      <c r="KCU325" s="252"/>
      <c r="KCV325" s="392"/>
      <c r="KCW325" s="392"/>
      <c r="KCX325" s="392"/>
      <c r="KCY325" s="250"/>
      <c r="KCZ325" s="251"/>
      <c r="KDA325" s="252"/>
      <c r="KDB325" s="253"/>
      <c r="KDC325" s="254"/>
      <c r="KDD325" s="255"/>
      <c r="KDE325" s="256"/>
      <c r="KDF325" s="256"/>
      <c r="KDG325" s="252"/>
      <c r="KDH325" s="392"/>
      <c r="KDI325" s="392"/>
      <c r="KDJ325" s="392"/>
      <c r="KDK325" s="250"/>
      <c r="KDL325" s="251"/>
      <c r="KDM325" s="252"/>
      <c r="KDN325" s="253"/>
      <c r="KDO325" s="254"/>
      <c r="KDP325" s="255"/>
      <c r="KDQ325" s="256"/>
      <c r="KDR325" s="256"/>
      <c r="KDS325" s="252"/>
      <c r="KDT325" s="392"/>
      <c r="KDU325" s="392"/>
      <c r="KDV325" s="392"/>
      <c r="KDW325" s="250"/>
      <c r="KDX325" s="251"/>
      <c r="KDY325" s="252"/>
      <c r="KDZ325" s="253"/>
      <c r="KEA325" s="254"/>
      <c r="KEB325" s="255"/>
      <c r="KEC325" s="256"/>
      <c r="KED325" s="256"/>
      <c r="KEE325" s="252"/>
      <c r="KEF325" s="392"/>
      <c r="KEG325" s="392"/>
      <c r="KEH325" s="392"/>
      <c r="KEI325" s="250"/>
      <c r="KEJ325" s="251"/>
      <c r="KEK325" s="252"/>
      <c r="KEL325" s="253"/>
      <c r="KEM325" s="254"/>
      <c r="KEN325" s="255"/>
      <c r="KEO325" s="256"/>
      <c r="KEP325" s="256"/>
      <c r="KEQ325" s="252"/>
      <c r="KER325" s="392"/>
      <c r="KES325" s="392"/>
      <c r="KET325" s="392"/>
      <c r="KEU325" s="250"/>
      <c r="KEV325" s="251"/>
      <c r="KEW325" s="252"/>
      <c r="KEX325" s="253"/>
      <c r="KEY325" s="254"/>
      <c r="KEZ325" s="255"/>
      <c r="KFA325" s="256"/>
      <c r="KFB325" s="256"/>
      <c r="KFC325" s="252"/>
      <c r="KFD325" s="392"/>
      <c r="KFE325" s="392"/>
      <c r="KFF325" s="392"/>
      <c r="KFG325" s="250"/>
      <c r="KFH325" s="251"/>
      <c r="KFI325" s="252"/>
      <c r="KFJ325" s="253"/>
      <c r="KFK325" s="254"/>
      <c r="KFL325" s="255"/>
      <c r="KFM325" s="256"/>
      <c r="KFN325" s="256"/>
      <c r="KFO325" s="252"/>
      <c r="KFP325" s="392"/>
      <c r="KFQ325" s="392"/>
      <c r="KFR325" s="392"/>
      <c r="KFS325" s="250"/>
      <c r="KFT325" s="251"/>
      <c r="KFU325" s="252"/>
      <c r="KFV325" s="253"/>
      <c r="KFW325" s="254"/>
      <c r="KFX325" s="255"/>
      <c r="KFY325" s="256"/>
      <c r="KFZ325" s="256"/>
      <c r="KGA325" s="252"/>
      <c r="KGB325" s="392"/>
      <c r="KGC325" s="392"/>
      <c r="KGD325" s="392"/>
      <c r="KGE325" s="250"/>
      <c r="KGF325" s="251"/>
      <c r="KGG325" s="252"/>
      <c r="KGH325" s="253"/>
      <c r="KGI325" s="254"/>
      <c r="KGJ325" s="255"/>
      <c r="KGK325" s="256"/>
      <c r="KGL325" s="256"/>
      <c r="KGM325" s="252"/>
      <c r="KGN325" s="392"/>
      <c r="KGO325" s="392"/>
      <c r="KGP325" s="392"/>
      <c r="KGQ325" s="250"/>
      <c r="KGR325" s="251"/>
      <c r="KGS325" s="252"/>
      <c r="KGT325" s="253"/>
      <c r="KGU325" s="254"/>
      <c r="KGV325" s="255"/>
      <c r="KGW325" s="256"/>
      <c r="KGX325" s="256"/>
      <c r="KGY325" s="252"/>
      <c r="KGZ325" s="392"/>
      <c r="KHA325" s="392"/>
      <c r="KHB325" s="392"/>
      <c r="KHC325" s="250"/>
      <c r="KHD325" s="251"/>
      <c r="KHE325" s="252"/>
      <c r="KHF325" s="253"/>
      <c r="KHG325" s="254"/>
      <c r="KHH325" s="255"/>
      <c r="KHI325" s="256"/>
      <c r="KHJ325" s="256"/>
      <c r="KHK325" s="252"/>
      <c r="KHL325" s="392"/>
      <c r="KHM325" s="392"/>
      <c r="KHN325" s="392"/>
      <c r="KHO325" s="250"/>
      <c r="KHP325" s="251"/>
      <c r="KHQ325" s="252"/>
      <c r="KHR325" s="253"/>
      <c r="KHS325" s="254"/>
      <c r="KHT325" s="255"/>
      <c r="KHU325" s="256"/>
      <c r="KHV325" s="256"/>
      <c r="KHW325" s="252"/>
      <c r="KHX325" s="392"/>
      <c r="KHY325" s="392"/>
      <c r="KHZ325" s="392"/>
      <c r="KIA325" s="250"/>
      <c r="KIB325" s="251"/>
      <c r="KIC325" s="252"/>
      <c r="KID325" s="253"/>
      <c r="KIE325" s="254"/>
      <c r="KIF325" s="255"/>
      <c r="KIG325" s="256"/>
      <c r="KIH325" s="256"/>
      <c r="KII325" s="252"/>
      <c r="KIJ325" s="392"/>
      <c r="KIK325" s="392"/>
      <c r="KIL325" s="392"/>
      <c r="KIM325" s="250"/>
      <c r="KIN325" s="251"/>
      <c r="KIO325" s="252"/>
      <c r="KIP325" s="253"/>
      <c r="KIQ325" s="254"/>
      <c r="KIR325" s="255"/>
      <c r="KIS325" s="256"/>
      <c r="KIT325" s="256"/>
      <c r="KIU325" s="252"/>
      <c r="KIV325" s="392"/>
      <c r="KIW325" s="392"/>
      <c r="KIX325" s="392"/>
      <c r="KIY325" s="250"/>
      <c r="KIZ325" s="251"/>
      <c r="KJA325" s="252"/>
      <c r="KJB325" s="253"/>
      <c r="KJC325" s="254"/>
      <c r="KJD325" s="255"/>
      <c r="KJE325" s="256"/>
      <c r="KJF325" s="256"/>
      <c r="KJG325" s="252"/>
      <c r="KJH325" s="392"/>
      <c r="KJI325" s="392"/>
      <c r="KJJ325" s="392"/>
      <c r="KJK325" s="250"/>
      <c r="KJL325" s="251"/>
      <c r="KJM325" s="252"/>
      <c r="KJN325" s="253"/>
      <c r="KJO325" s="254"/>
      <c r="KJP325" s="255"/>
      <c r="KJQ325" s="256"/>
      <c r="KJR325" s="256"/>
      <c r="KJS325" s="252"/>
      <c r="KJT325" s="392"/>
      <c r="KJU325" s="392"/>
      <c r="KJV325" s="392"/>
      <c r="KJW325" s="250"/>
      <c r="KJX325" s="251"/>
      <c r="KJY325" s="252"/>
      <c r="KJZ325" s="253"/>
      <c r="KKA325" s="254"/>
      <c r="KKB325" s="255"/>
      <c r="KKC325" s="256"/>
      <c r="KKD325" s="256"/>
      <c r="KKE325" s="252"/>
      <c r="KKF325" s="392"/>
      <c r="KKG325" s="392"/>
      <c r="KKH325" s="392"/>
      <c r="KKI325" s="250"/>
      <c r="KKJ325" s="251"/>
      <c r="KKK325" s="252"/>
      <c r="KKL325" s="253"/>
      <c r="KKM325" s="254"/>
      <c r="KKN325" s="255"/>
      <c r="KKO325" s="256"/>
      <c r="KKP325" s="256"/>
      <c r="KKQ325" s="252"/>
      <c r="KKR325" s="392"/>
      <c r="KKS325" s="392"/>
      <c r="KKT325" s="392"/>
      <c r="KKU325" s="250"/>
      <c r="KKV325" s="251"/>
      <c r="KKW325" s="252"/>
      <c r="KKX325" s="253"/>
      <c r="KKY325" s="254"/>
      <c r="KKZ325" s="255"/>
      <c r="KLA325" s="256"/>
      <c r="KLB325" s="256"/>
      <c r="KLC325" s="252"/>
      <c r="KLD325" s="392"/>
      <c r="KLE325" s="392"/>
      <c r="KLF325" s="392"/>
      <c r="KLG325" s="250"/>
      <c r="KLH325" s="251"/>
      <c r="KLI325" s="252"/>
      <c r="KLJ325" s="253"/>
      <c r="KLK325" s="254"/>
      <c r="KLL325" s="255"/>
      <c r="KLM325" s="256"/>
      <c r="KLN325" s="256"/>
      <c r="KLO325" s="252"/>
      <c r="KLP325" s="392"/>
      <c r="KLQ325" s="392"/>
      <c r="KLR325" s="392"/>
      <c r="KLS325" s="250"/>
      <c r="KLT325" s="251"/>
      <c r="KLU325" s="252"/>
      <c r="KLV325" s="253"/>
      <c r="KLW325" s="254"/>
      <c r="KLX325" s="255"/>
      <c r="KLY325" s="256"/>
      <c r="KLZ325" s="256"/>
      <c r="KMA325" s="252"/>
      <c r="KMB325" s="392"/>
      <c r="KMC325" s="392"/>
      <c r="KMD325" s="392"/>
      <c r="KME325" s="250"/>
      <c r="KMF325" s="251"/>
      <c r="KMG325" s="252"/>
      <c r="KMH325" s="253"/>
      <c r="KMI325" s="254"/>
      <c r="KMJ325" s="255"/>
      <c r="KMK325" s="256"/>
      <c r="KML325" s="256"/>
      <c r="KMM325" s="252"/>
      <c r="KMN325" s="392"/>
      <c r="KMO325" s="392"/>
      <c r="KMP325" s="392"/>
      <c r="KMQ325" s="250"/>
      <c r="KMR325" s="251"/>
      <c r="KMS325" s="252"/>
      <c r="KMT325" s="253"/>
      <c r="KMU325" s="254"/>
      <c r="KMV325" s="255"/>
      <c r="KMW325" s="256"/>
      <c r="KMX325" s="256"/>
      <c r="KMY325" s="252"/>
      <c r="KMZ325" s="392"/>
      <c r="KNA325" s="392"/>
      <c r="KNB325" s="392"/>
      <c r="KNC325" s="250"/>
      <c r="KND325" s="251"/>
      <c r="KNE325" s="252"/>
      <c r="KNF325" s="253"/>
      <c r="KNG325" s="254"/>
      <c r="KNH325" s="255"/>
      <c r="KNI325" s="256"/>
      <c r="KNJ325" s="256"/>
      <c r="KNK325" s="252"/>
      <c r="KNL325" s="392"/>
      <c r="KNM325" s="392"/>
      <c r="KNN325" s="392"/>
      <c r="KNO325" s="250"/>
      <c r="KNP325" s="251"/>
      <c r="KNQ325" s="252"/>
      <c r="KNR325" s="253"/>
      <c r="KNS325" s="254"/>
      <c r="KNT325" s="255"/>
      <c r="KNU325" s="256"/>
      <c r="KNV325" s="256"/>
      <c r="KNW325" s="252"/>
      <c r="KNX325" s="392"/>
      <c r="KNY325" s="392"/>
      <c r="KNZ325" s="392"/>
      <c r="KOA325" s="250"/>
      <c r="KOB325" s="251"/>
      <c r="KOC325" s="252"/>
      <c r="KOD325" s="253"/>
      <c r="KOE325" s="254"/>
      <c r="KOF325" s="255"/>
      <c r="KOG325" s="256"/>
      <c r="KOH325" s="256"/>
      <c r="KOI325" s="252"/>
      <c r="KOJ325" s="392"/>
      <c r="KOK325" s="392"/>
      <c r="KOL325" s="392"/>
      <c r="KOM325" s="250"/>
      <c r="KON325" s="251"/>
      <c r="KOO325" s="252"/>
      <c r="KOP325" s="253"/>
      <c r="KOQ325" s="254"/>
      <c r="KOR325" s="255"/>
      <c r="KOS325" s="256"/>
      <c r="KOT325" s="256"/>
      <c r="KOU325" s="252"/>
      <c r="KOV325" s="392"/>
      <c r="KOW325" s="392"/>
      <c r="KOX325" s="392"/>
      <c r="KOY325" s="250"/>
      <c r="KOZ325" s="251"/>
      <c r="KPA325" s="252"/>
      <c r="KPB325" s="253"/>
      <c r="KPC325" s="254"/>
      <c r="KPD325" s="255"/>
      <c r="KPE325" s="256"/>
      <c r="KPF325" s="256"/>
      <c r="KPG325" s="252"/>
      <c r="KPH325" s="392"/>
      <c r="KPI325" s="392"/>
      <c r="KPJ325" s="392"/>
      <c r="KPK325" s="250"/>
      <c r="KPL325" s="251"/>
      <c r="KPM325" s="252"/>
      <c r="KPN325" s="253"/>
      <c r="KPO325" s="254"/>
      <c r="KPP325" s="255"/>
      <c r="KPQ325" s="256"/>
      <c r="KPR325" s="256"/>
      <c r="KPS325" s="252"/>
      <c r="KPT325" s="392"/>
      <c r="KPU325" s="392"/>
      <c r="KPV325" s="392"/>
      <c r="KPW325" s="250"/>
      <c r="KPX325" s="251"/>
      <c r="KPY325" s="252"/>
      <c r="KPZ325" s="253"/>
      <c r="KQA325" s="254"/>
      <c r="KQB325" s="255"/>
      <c r="KQC325" s="256"/>
      <c r="KQD325" s="256"/>
      <c r="KQE325" s="252"/>
      <c r="KQF325" s="392"/>
      <c r="KQG325" s="392"/>
      <c r="KQH325" s="392"/>
      <c r="KQI325" s="250"/>
      <c r="KQJ325" s="251"/>
      <c r="KQK325" s="252"/>
      <c r="KQL325" s="253"/>
      <c r="KQM325" s="254"/>
      <c r="KQN325" s="255"/>
      <c r="KQO325" s="256"/>
      <c r="KQP325" s="256"/>
      <c r="KQQ325" s="252"/>
      <c r="KQR325" s="392"/>
      <c r="KQS325" s="392"/>
      <c r="KQT325" s="392"/>
      <c r="KQU325" s="250"/>
      <c r="KQV325" s="251"/>
      <c r="KQW325" s="252"/>
      <c r="KQX325" s="253"/>
      <c r="KQY325" s="254"/>
      <c r="KQZ325" s="255"/>
      <c r="KRA325" s="256"/>
      <c r="KRB325" s="256"/>
      <c r="KRC325" s="252"/>
      <c r="KRD325" s="392"/>
      <c r="KRE325" s="392"/>
      <c r="KRF325" s="392"/>
      <c r="KRG325" s="250"/>
      <c r="KRH325" s="251"/>
      <c r="KRI325" s="252"/>
      <c r="KRJ325" s="253"/>
      <c r="KRK325" s="254"/>
      <c r="KRL325" s="255"/>
      <c r="KRM325" s="256"/>
      <c r="KRN325" s="256"/>
      <c r="KRO325" s="252"/>
      <c r="KRP325" s="392"/>
      <c r="KRQ325" s="392"/>
      <c r="KRR325" s="392"/>
      <c r="KRS325" s="250"/>
      <c r="KRT325" s="251"/>
      <c r="KRU325" s="252"/>
      <c r="KRV325" s="253"/>
      <c r="KRW325" s="254"/>
      <c r="KRX325" s="255"/>
      <c r="KRY325" s="256"/>
      <c r="KRZ325" s="256"/>
      <c r="KSA325" s="252"/>
      <c r="KSB325" s="392"/>
      <c r="KSC325" s="392"/>
      <c r="KSD325" s="392"/>
      <c r="KSE325" s="250"/>
      <c r="KSF325" s="251"/>
      <c r="KSG325" s="252"/>
      <c r="KSH325" s="253"/>
      <c r="KSI325" s="254"/>
      <c r="KSJ325" s="255"/>
      <c r="KSK325" s="256"/>
      <c r="KSL325" s="256"/>
      <c r="KSM325" s="252"/>
      <c r="KSN325" s="392"/>
      <c r="KSO325" s="392"/>
      <c r="KSP325" s="392"/>
      <c r="KSQ325" s="250"/>
      <c r="KSR325" s="251"/>
      <c r="KSS325" s="252"/>
      <c r="KST325" s="253"/>
      <c r="KSU325" s="254"/>
      <c r="KSV325" s="255"/>
      <c r="KSW325" s="256"/>
      <c r="KSX325" s="256"/>
      <c r="KSY325" s="252"/>
      <c r="KSZ325" s="392"/>
      <c r="KTA325" s="392"/>
      <c r="KTB325" s="392"/>
      <c r="KTC325" s="250"/>
      <c r="KTD325" s="251"/>
      <c r="KTE325" s="252"/>
      <c r="KTF325" s="253"/>
      <c r="KTG325" s="254"/>
      <c r="KTH325" s="255"/>
      <c r="KTI325" s="256"/>
      <c r="KTJ325" s="256"/>
      <c r="KTK325" s="252"/>
      <c r="KTL325" s="392"/>
      <c r="KTM325" s="392"/>
      <c r="KTN325" s="392"/>
      <c r="KTO325" s="250"/>
      <c r="KTP325" s="251"/>
      <c r="KTQ325" s="252"/>
      <c r="KTR325" s="253"/>
      <c r="KTS325" s="254"/>
      <c r="KTT325" s="255"/>
      <c r="KTU325" s="256"/>
      <c r="KTV325" s="256"/>
      <c r="KTW325" s="252"/>
      <c r="KTX325" s="392"/>
      <c r="KTY325" s="392"/>
      <c r="KTZ325" s="392"/>
      <c r="KUA325" s="250"/>
      <c r="KUB325" s="251"/>
      <c r="KUC325" s="252"/>
      <c r="KUD325" s="253"/>
      <c r="KUE325" s="254"/>
      <c r="KUF325" s="255"/>
      <c r="KUG325" s="256"/>
      <c r="KUH325" s="256"/>
      <c r="KUI325" s="252"/>
      <c r="KUJ325" s="392"/>
      <c r="KUK325" s="392"/>
      <c r="KUL325" s="392"/>
      <c r="KUM325" s="250"/>
      <c r="KUN325" s="251"/>
      <c r="KUO325" s="252"/>
      <c r="KUP325" s="253"/>
      <c r="KUQ325" s="254"/>
      <c r="KUR325" s="255"/>
      <c r="KUS325" s="256"/>
      <c r="KUT325" s="256"/>
      <c r="KUU325" s="252"/>
      <c r="KUV325" s="392"/>
      <c r="KUW325" s="392"/>
      <c r="KUX325" s="392"/>
      <c r="KUY325" s="250"/>
      <c r="KUZ325" s="251"/>
      <c r="KVA325" s="252"/>
      <c r="KVB325" s="253"/>
      <c r="KVC325" s="254"/>
      <c r="KVD325" s="255"/>
      <c r="KVE325" s="256"/>
      <c r="KVF325" s="256"/>
      <c r="KVG325" s="252"/>
      <c r="KVH325" s="392"/>
      <c r="KVI325" s="392"/>
      <c r="KVJ325" s="392"/>
      <c r="KVK325" s="250"/>
      <c r="KVL325" s="251"/>
      <c r="KVM325" s="252"/>
      <c r="KVN325" s="253"/>
      <c r="KVO325" s="254"/>
      <c r="KVP325" s="255"/>
      <c r="KVQ325" s="256"/>
      <c r="KVR325" s="256"/>
      <c r="KVS325" s="252"/>
      <c r="KVT325" s="392"/>
      <c r="KVU325" s="392"/>
      <c r="KVV325" s="392"/>
      <c r="KVW325" s="250"/>
      <c r="KVX325" s="251"/>
      <c r="KVY325" s="252"/>
      <c r="KVZ325" s="253"/>
      <c r="KWA325" s="254"/>
      <c r="KWB325" s="255"/>
      <c r="KWC325" s="256"/>
      <c r="KWD325" s="256"/>
      <c r="KWE325" s="252"/>
      <c r="KWF325" s="392"/>
      <c r="KWG325" s="392"/>
      <c r="KWH325" s="392"/>
      <c r="KWI325" s="250"/>
      <c r="KWJ325" s="251"/>
      <c r="KWK325" s="252"/>
      <c r="KWL325" s="253"/>
      <c r="KWM325" s="254"/>
      <c r="KWN325" s="255"/>
      <c r="KWO325" s="256"/>
      <c r="KWP325" s="256"/>
      <c r="KWQ325" s="252"/>
      <c r="KWR325" s="392"/>
      <c r="KWS325" s="392"/>
      <c r="KWT325" s="392"/>
      <c r="KWU325" s="250"/>
      <c r="KWV325" s="251"/>
      <c r="KWW325" s="252"/>
      <c r="KWX325" s="253"/>
      <c r="KWY325" s="254"/>
      <c r="KWZ325" s="255"/>
      <c r="KXA325" s="256"/>
      <c r="KXB325" s="256"/>
      <c r="KXC325" s="252"/>
      <c r="KXD325" s="392"/>
      <c r="KXE325" s="392"/>
      <c r="KXF325" s="392"/>
      <c r="KXG325" s="250"/>
      <c r="KXH325" s="251"/>
      <c r="KXI325" s="252"/>
      <c r="KXJ325" s="253"/>
      <c r="KXK325" s="254"/>
      <c r="KXL325" s="255"/>
      <c r="KXM325" s="256"/>
      <c r="KXN325" s="256"/>
      <c r="KXO325" s="252"/>
      <c r="KXP325" s="392"/>
      <c r="KXQ325" s="392"/>
      <c r="KXR325" s="392"/>
      <c r="KXS325" s="250"/>
      <c r="KXT325" s="251"/>
      <c r="KXU325" s="252"/>
      <c r="KXV325" s="253"/>
      <c r="KXW325" s="254"/>
      <c r="KXX325" s="255"/>
      <c r="KXY325" s="256"/>
      <c r="KXZ325" s="256"/>
      <c r="KYA325" s="252"/>
      <c r="KYB325" s="392"/>
      <c r="KYC325" s="392"/>
      <c r="KYD325" s="392"/>
      <c r="KYE325" s="250"/>
      <c r="KYF325" s="251"/>
      <c r="KYG325" s="252"/>
      <c r="KYH325" s="253"/>
      <c r="KYI325" s="254"/>
      <c r="KYJ325" s="255"/>
      <c r="KYK325" s="256"/>
      <c r="KYL325" s="256"/>
      <c r="KYM325" s="252"/>
      <c r="KYN325" s="392"/>
      <c r="KYO325" s="392"/>
      <c r="KYP325" s="392"/>
      <c r="KYQ325" s="250"/>
      <c r="KYR325" s="251"/>
      <c r="KYS325" s="252"/>
      <c r="KYT325" s="253"/>
      <c r="KYU325" s="254"/>
      <c r="KYV325" s="255"/>
      <c r="KYW325" s="256"/>
      <c r="KYX325" s="256"/>
      <c r="KYY325" s="252"/>
      <c r="KYZ325" s="392"/>
      <c r="KZA325" s="392"/>
      <c r="KZB325" s="392"/>
      <c r="KZC325" s="250"/>
      <c r="KZD325" s="251"/>
      <c r="KZE325" s="252"/>
      <c r="KZF325" s="253"/>
      <c r="KZG325" s="254"/>
      <c r="KZH325" s="255"/>
      <c r="KZI325" s="256"/>
      <c r="KZJ325" s="256"/>
      <c r="KZK325" s="252"/>
      <c r="KZL325" s="392"/>
      <c r="KZM325" s="392"/>
      <c r="KZN325" s="392"/>
      <c r="KZO325" s="250"/>
      <c r="KZP325" s="251"/>
      <c r="KZQ325" s="252"/>
      <c r="KZR325" s="253"/>
      <c r="KZS325" s="254"/>
      <c r="KZT325" s="255"/>
      <c r="KZU325" s="256"/>
      <c r="KZV325" s="256"/>
      <c r="KZW325" s="252"/>
      <c r="KZX325" s="392"/>
      <c r="KZY325" s="392"/>
      <c r="KZZ325" s="392"/>
      <c r="LAA325" s="250"/>
      <c r="LAB325" s="251"/>
      <c r="LAC325" s="252"/>
      <c r="LAD325" s="253"/>
      <c r="LAE325" s="254"/>
      <c r="LAF325" s="255"/>
      <c r="LAG325" s="256"/>
      <c r="LAH325" s="256"/>
      <c r="LAI325" s="252"/>
      <c r="LAJ325" s="392"/>
      <c r="LAK325" s="392"/>
      <c r="LAL325" s="392"/>
      <c r="LAM325" s="250"/>
      <c r="LAN325" s="251"/>
      <c r="LAO325" s="252"/>
      <c r="LAP325" s="253"/>
      <c r="LAQ325" s="254"/>
      <c r="LAR325" s="255"/>
      <c r="LAS325" s="256"/>
      <c r="LAT325" s="256"/>
      <c r="LAU325" s="252"/>
      <c r="LAV325" s="392"/>
      <c r="LAW325" s="392"/>
      <c r="LAX325" s="392"/>
      <c r="LAY325" s="250"/>
      <c r="LAZ325" s="251"/>
      <c r="LBA325" s="252"/>
      <c r="LBB325" s="253"/>
      <c r="LBC325" s="254"/>
      <c r="LBD325" s="255"/>
      <c r="LBE325" s="256"/>
      <c r="LBF325" s="256"/>
      <c r="LBG325" s="252"/>
      <c r="LBH325" s="392"/>
      <c r="LBI325" s="392"/>
      <c r="LBJ325" s="392"/>
      <c r="LBK325" s="250"/>
      <c r="LBL325" s="251"/>
      <c r="LBM325" s="252"/>
      <c r="LBN325" s="253"/>
      <c r="LBO325" s="254"/>
      <c r="LBP325" s="255"/>
      <c r="LBQ325" s="256"/>
      <c r="LBR325" s="256"/>
      <c r="LBS325" s="252"/>
      <c r="LBT325" s="392"/>
      <c r="LBU325" s="392"/>
      <c r="LBV325" s="392"/>
      <c r="LBW325" s="250"/>
      <c r="LBX325" s="251"/>
      <c r="LBY325" s="252"/>
      <c r="LBZ325" s="253"/>
      <c r="LCA325" s="254"/>
      <c r="LCB325" s="255"/>
      <c r="LCC325" s="256"/>
      <c r="LCD325" s="256"/>
      <c r="LCE325" s="252"/>
      <c r="LCF325" s="392"/>
      <c r="LCG325" s="392"/>
      <c r="LCH325" s="392"/>
      <c r="LCI325" s="250"/>
      <c r="LCJ325" s="251"/>
      <c r="LCK325" s="252"/>
      <c r="LCL325" s="253"/>
      <c r="LCM325" s="254"/>
      <c r="LCN325" s="255"/>
      <c r="LCO325" s="256"/>
      <c r="LCP325" s="256"/>
      <c r="LCQ325" s="252"/>
      <c r="LCR325" s="392"/>
      <c r="LCS325" s="392"/>
      <c r="LCT325" s="392"/>
      <c r="LCU325" s="250"/>
      <c r="LCV325" s="251"/>
      <c r="LCW325" s="252"/>
      <c r="LCX325" s="253"/>
      <c r="LCY325" s="254"/>
      <c r="LCZ325" s="255"/>
      <c r="LDA325" s="256"/>
      <c r="LDB325" s="256"/>
      <c r="LDC325" s="252"/>
      <c r="LDD325" s="392"/>
      <c r="LDE325" s="392"/>
      <c r="LDF325" s="392"/>
      <c r="LDG325" s="250"/>
      <c r="LDH325" s="251"/>
      <c r="LDI325" s="252"/>
      <c r="LDJ325" s="253"/>
      <c r="LDK325" s="254"/>
      <c r="LDL325" s="255"/>
      <c r="LDM325" s="256"/>
      <c r="LDN325" s="256"/>
      <c r="LDO325" s="252"/>
      <c r="LDP325" s="392"/>
      <c r="LDQ325" s="392"/>
      <c r="LDR325" s="392"/>
      <c r="LDS325" s="250"/>
      <c r="LDT325" s="251"/>
      <c r="LDU325" s="252"/>
      <c r="LDV325" s="253"/>
      <c r="LDW325" s="254"/>
      <c r="LDX325" s="255"/>
      <c r="LDY325" s="256"/>
      <c r="LDZ325" s="256"/>
      <c r="LEA325" s="252"/>
      <c r="LEB325" s="392"/>
      <c r="LEC325" s="392"/>
      <c r="LED325" s="392"/>
      <c r="LEE325" s="250"/>
      <c r="LEF325" s="251"/>
      <c r="LEG325" s="252"/>
      <c r="LEH325" s="253"/>
      <c r="LEI325" s="254"/>
      <c r="LEJ325" s="255"/>
      <c r="LEK325" s="256"/>
      <c r="LEL325" s="256"/>
      <c r="LEM325" s="252"/>
      <c r="LEN325" s="392"/>
      <c r="LEO325" s="392"/>
      <c r="LEP325" s="392"/>
      <c r="LEQ325" s="250"/>
      <c r="LER325" s="251"/>
      <c r="LES325" s="252"/>
      <c r="LET325" s="253"/>
      <c r="LEU325" s="254"/>
      <c r="LEV325" s="255"/>
      <c r="LEW325" s="256"/>
      <c r="LEX325" s="256"/>
      <c r="LEY325" s="252"/>
      <c r="LEZ325" s="392"/>
      <c r="LFA325" s="392"/>
      <c r="LFB325" s="392"/>
      <c r="LFC325" s="250"/>
      <c r="LFD325" s="251"/>
      <c r="LFE325" s="252"/>
      <c r="LFF325" s="253"/>
      <c r="LFG325" s="254"/>
      <c r="LFH325" s="255"/>
      <c r="LFI325" s="256"/>
      <c r="LFJ325" s="256"/>
      <c r="LFK325" s="252"/>
      <c r="LFL325" s="392"/>
      <c r="LFM325" s="392"/>
      <c r="LFN325" s="392"/>
      <c r="LFO325" s="250"/>
      <c r="LFP325" s="251"/>
      <c r="LFQ325" s="252"/>
      <c r="LFR325" s="253"/>
      <c r="LFS325" s="254"/>
      <c r="LFT325" s="255"/>
      <c r="LFU325" s="256"/>
      <c r="LFV325" s="256"/>
      <c r="LFW325" s="252"/>
      <c r="LFX325" s="392"/>
      <c r="LFY325" s="392"/>
      <c r="LFZ325" s="392"/>
      <c r="LGA325" s="250"/>
      <c r="LGB325" s="251"/>
      <c r="LGC325" s="252"/>
      <c r="LGD325" s="253"/>
      <c r="LGE325" s="254"/>
      <c r="LGF325" s="255"/>
      <c r="LGG325" s="256"/>
      <c r="LGH325" s="256"/>
      <c r="LGI325" s="252"/>
      <c r="LGJ325" s="392"/>
      <c r="LGK325" s="392"/>
      <c r="LGL325" s="392"/>
      <c r="LGM325" s="250"/>
      <c r="LGN325" s="251"/>
      <c r="LGO325" s="252"/>
      <c r="LGP325" s="253"/>
      <c r="LGQ325" s="254"/>
      <c r="LGR325" s="255"/>
      <c r="LGS325" s="256"/>
      <c r="LGT325" s="256"/>
      <c r="LGU325" s="252"/>
      <c r="LGV325" s="392"/>
      <c r="LGW325" s="392"/>
      <c r="LGX325" s="392"/>
      <c r="LGY325" s="250"/>
      <c r="LGZ325" s="251"/>
      <c r="LHA325" s="252"/>
      <c r="LHB325" s="253"/>
      <c r="LHC325" s="254"/>
      <c r="LHD325" s="255"/>
      <c r="LHE325" s="256"/>
      <c r="LHF325" s="256"/>
      <c r="LHG325" s="252"/>
      <c r="LHH325" s="392"/>
      <c r="LHI325" s="392"/>
      <c r="LHJ325" s="392"/>
      <c r="LHK325" s="250"/>
      <c r="LHL325" s="251"/>
      <c r="LHM325" s="252"/>
      <c r="LHN325" s="253"/>
      <c r="LHO325" s="254"/>
      <c r="LHP325" s="255"/>
      <c r="LHQ325" s="256"/>
      <c r="LHR325" s="256"/>
      <c r="LHS325" s="252"/>
      <c r="LHT325" s="392"/>
      <c r="LHU325" s="392"/>
      <c r="LHV325" s="392"/>
      <c r="LHW325" s="250"/>
      <c r="LHX325" s="251"/>
      <c r="LHY325" s="252"/>
      <c r="LHZ325" s="253"/>
      <c r="LIA325" s="254"/>
      <c r="LIB325" s="255"/>
      <c r="LIC325" s="256"/>
      <c r="LID325" s="256"/>
      <c r="LIE325" s="252"/>
      <c r="LIF325" s="392"/>
      <c r="LIG325" s="392"/>
      <c r="LIH325" s="392"/>
      <c r="LII325" s="250"/>
      <c r="LIJ325" s="251"/>
      <c r="LIK325" s="252"/>
      <c r="LIL325" s="253"/>
      <c r="LIM325" s="254"/>
      <c r="LIN325" s="255"/>
      <c r="LIO325" s="256"/>
      <c r="LIP325" s="256"/>
      <c r="LIQ325" s="252"/>
      <c r="LIR325" s="392"/>
      <c r="LIS325" s="392"/>
      <c r="LIT325" s="392"/>
      <c r="LIU325" s="250"/>
      <c r="LIV325" s="251"/>
      <c r="LIW325" s="252"/>
      <c r="LIX325" s="253"/>
      <c r="LIY325" s="254"/>
      <c r="LIZ325" s="255"/>
      <c r="LJA325" s="256"/>
      <c r="LJB325" s="256"/>
      <c r="LJC325" s="252"/>
      <c r="LJD325" s="392"/>
      <c r="LJE325" s="392"/>
      <c r="LJF325" s="392"/>
      <c r="LJG325" s="250"/>
      <c r="LJH325" s="251"/>
      <c r="LJI325" s="252"/>
      <c r="LJJ325" s="253"/>
      <c r="LJK325" s="254"/>
      <c r="LJL325" s="255"/>
      <c r="LJM325" s="256"/>
      <c r="LJN325" s="256"/>
      <c r="LJO325" s="252"/>
      <c r="LJP325" s="392"/>
      <c r="LJQ325" s="392"/>
      <c r="LJR325" s="392"/>
      <c r="LJS325" s="250"/>
      <c r="LJT325" s="251"/>
      <c r="LJU325" s="252"/>
      <c r="LJV325" s="253"/>
      <c r="LJW325" s="254"/>
      <c r="LJX325" s="255"/>
      <c r="LJY325" s="256"/>
      <c r="LJZ325" s="256"/>
      <c r="LKA325" s="252"/>
      <c r="LKB325" s="392"/>
      <c r="LKC325" s="392"/>
      <c r="LKD325" s="392"/>
      <c r="LKE325" s="250"/>
      <c r="LKF325" s="251"/>
      <c r="LKG325" s="252"/>
      <c r="LKH325" s="253"/>
      <c r="LKI325" s="254"/>
      <c r="LKJ325" s="255"/>
      <c r="LKK325" s="256"/>
      <c r="LKL325" s="256"/>
      <c r="LKM325" s="252"/>
      <c r="LKN325" s="392"/>
      <c r="LKO325" s="392"/>
      <c r="LKP325" s="392"/>
      <c r="LKQ325" s="250"/>
      <c r="LKR325" s="251"/>
      <c r="LKS325" s="252"/>
      <c r="LKT325" s="253"/>
      <c r="LKU325" s="254"/>
      <c r="LKV325" s="255"/>
      <c r="LKW325" s="256"/>
      <c r="LKX325" s="256"/>
      <c r="LKY325" s="252"/>
      <c r="LKZ325" s="392"/>
      <c r="LLA325" s="392"/>
      <c r="LLB325" s="392"/>
      <c r="LLC325" s="250"/>
      <c r="LLD325" s="251"/>
      <c r="LLE325" s="252"/>
      <c r="LLF325" s="253"/>
      <c r="LLG325" s="254"/>
      <c r="LLH325" s="255"/>
      <c r="LLI325" s="256"/>
      <c r="LLJ325" s="256"/>
      <c r="LLK325" s="252"/>
      <c r="LLL325" s="392"/>
      <c r="LLM325" s="392"/>
      <c r="LLN325" s="392"/>
      <c r="LLO325" s="250"/>
      <c r="LLP325" s="251"/>
      <c r="LLQ325" s="252"/>
      <c r="LLR325" s="253"/>
      <c r="LLS325" s="254"/>
      <c r="LLT325" s="255"/>
      <c r="LLU325" s="256"/>
      <c r="LLV325" s="256"/>
      <c r="LLW325" s="252"/>
      <c r="LLX325" s="392"/>
      <c r="LLY325" s="392"/>
      <c r="LLZ325" s="392"/>
      <c r="LMA325" s="250"/>
      <c r="LMB325" s="251"/>
      <c r="LMC325" s="252"/>
      <c r="LMD325" s="253"/>
      <c r="LME325" s="254"/>
      <c r="LMF325" s="255"/>
      <c r="LMG325" s="256"/>
      <c r="LMH325" s="256"/>
      <c r="LMI325" s="252"/>
      <c r="LMJ325" s="392"/>
      <c r="LMK325" s="392"/>
      <c r="LML325" s="392"/>
      <c r="LMM325" s="250"/>
      <c r="LMN325" s="251"/>
      <c r="LMO325" s="252"/>
      <c r="LMP325" s="253"/>
      <c r="LMQ325" s="254"/>
      <c r="LMR325" s="255"/>
      <c r="LMS325" s="256"/>
      <c r="LMT325" s="256"/>
      <c r="LMU325" s="252"/>
      <c r="LMV325" s="392"/>
      <c r="LMW325" s="392"/>
      <c r="LMX325" s="392"/>
      <c r="LMY325" s="250"/>
      <c r="LMZ325" s="251"/>
      <c r="LNA325" s="252"/>
      <c r="LNB325" s="253"/>
      <c r="LNC325" s="254"/>
      <c r="LND325" s="255"/>
      <c r="LNE325" s="256"/>
      <c r="LNF325" s="256"/>
      <c r="LNG325" s="252"/>
      <c r="LNH325" s="392"/>
      <c r="LNI325" s="392"/>
      <c r="LNJ325" s="392"/>
      <c r="LNK325" s="250"/>
      <c r="LNL325" s="251"/>
      <c r="LNM325" s="252"/>
      <c r="LNN325" s="253"/>
      <c r="LNO325" s="254"/>
      <c r="LNP325" s="255"/>
      <c r="LNQ325" s="256"/>
      <c r="LNR325" s="256"/>
      <c r="LNS325" s="252"/>
      <c r="LNT325" s="392"/>
      <c r="LNU325" s="392"/>
      <c r="LNV325" s="392"/>
      <c r="LNW325" s="250"/>
      <c r="LNX325" s="251"/>
      <c r="LNY325" s="252"/>
      <c r="LNZ325" s="253"/>
      <c r="LOA325" s="254"/>
      <c r="LOB325" s="255"/>
      <c r="LOC325" s="256"/>
      <c r="LOD325" s="256"/>
      <c r="LOE325" s="252"/>
      <c r="LOF325" s="392"/>
      <c r="LOG325" s="392"/>
      <c r="LOH325" s="392"/>
      <c r="LOI325" s="250"/>
      <c r="LOJ325" s="251"/>
      <c r="LOK325" s="252"/>
      <c r="LOL325" s="253"/>
      <c r="LOM325" s="254"/>
      <c r="LON325" s="255"/>
      <c r="LOO325" s="256"/>
      <c r="LOP325" s="256"/>
      <c r="LOQ325" s="252"/>
      <c r="LOR325" s="392"/>
      <c r="LOS325" s="392"/>
      <c r="LOT325" s="392"/>
      <c r="LOU325" s="250"/>
      <c r="LOV325" s="251"/>
      <c r="LOW325" s="252"/>
      <c r="LOX325" s="253"/>
      <c r="LOY325" s="254"/>
      <c r="LOZ325" s="255"/>
      <c r="LPA325" s="256"/>
      <c r="LPB325" s="256"/>
      <c r="LPC325" s="252"/>
      <c r="LPD325" s="392"/>
      <c r="LPE325" s="392"/>
      <c r="LPF325" s="392"/>
      <c r="LPG325" s="250"/>
      <c r="LPH325" s="251"/>
      <c r="LPI325" s="252"/>
      <c r="LPJ325" s="253"/>
      <c r="LPK325" s="254"/>
      <c r="LPL325" s="255"/>
      <c r="LPM325" s="256"/>
      <c r="LPN325" s="256"/>
      <c r="LPO325" s="252"/>
      <c r="LPP325" s="392"/>
      <c r="LPQ325" s="392"/>
      <c r="LPR325" s="392"/>
      <c r="LPS325" s="250"/>
      <c r="LPT325" s="251"/>
      <c r="LPU325" s="252"/>
      <c r="LPV325" s="253"/>
      <c r="LPW325" s="254"/>
      <c r="LPX325" s="255"/>
      <c r="LPY325" s="256"/>
      <c r="LPZ325" s="256"/>
      <c r="LQA325" s="252"/>
      <c r="LQB325" s="392"/>
      <c r="LQC325" s="392"/>
      <c r="LQD325" s="392"/>
      <c r="LQE325" s="250"/>
      <c r="LQF325" s="251"/>
      <c r="LQG325" s="252"/>
      <c r="LQH325" s="253"/>
      <c r="LQI325" s="254"/>
      <c r="LQJ325" s="255"/>
      <c r="LQK325" s="256"/>
      <c r="LQL325" s="256"/>
      <c r="LQM325" s="252"/>
      <c r="LQN325" s="392"/>
      <c r="LQO325" s="392"/>
      <c r="LQP325" s="392"/>
      <c r="LQQ325" s="250"/>
      <c r="LQR325" s="251"/>
      <c r="LQS325" s="252"/>
      <c r="LQT325" s="253"/>
      <c r="LQU325" s="254"/>
      <c r="LQV325" s="255"/>
      <c r="LQW325" s="256"/>
      <c r="LQX325" s="256"/>
      <c r="LQY325" s="252"/>
      <c r="LQZ325" s="392"/>
      <c r="LRA325" s="392"/>
      <c r="LRB325" s="392"/>
      <c r="LRC325" s="250"/>
      <c r="LRD325" s="251"/>
      <c r="LRE325" s="252"/>
      <c r="LRF325" s="253"/>
      <c r="LRG325" s="254"/>
      <c r="LRH325" s="255"/>
      <c r="LRI325" s="256"/>
      <c r="LRJ325" s="256"/>
      <c r="LRK325" s="252"/>
      <c r="LRL325" s="392"/>
      <c r="LRM325" s="392"/>
      <c r="LRN325" s="392"/>
      <c r="LRO325" s="250"/>
      <c r="LRP325" s="251"/>
      <c r="LRQ325" s="252"/>
      <c r="LRR325" s="253"/>
      <c r="LRS325" s="254"/>
      <c r="LRT325" s="255"/>
      <c r="LRU325" s="256"/>
      <c r="LRV325" s="256"/>
      <c r="LRW325" s="252"/>
      <c r="LRX325" s="392"/>
      <c r="LRY325" s="392"/>
      <c r="LRZ325" s="392"/>
      <c r="LSA325" s="250"/>
      <c r="LSB325" s="251"/>
      <c r="LSC325" s="252"/>
      <c r="LSD325" s="253"/>
      <c r="LSE325" s="254"/>
      <c r="LSF325" s="255"/>
      <c r="LSG325" s="256"/>
      <c r="LSH325" s="256"/>
      <c r="LSI325" s="252"/>
      <c r="LSJ325" s="392"/>
      <c r="LSK325" s="392"/>
      <c r="LSL325" s="392"/>
      <c r="LSM325" s="250"/>
      <c r="LSN325" s="251"/>
      <c r="LSO325" s="252"/>
      <c r="LSP325" s="253"/>
      <c r="LSQ325" s="254"/>
      <c r="LSR325" s="255"/>
      <c r="LSS325" s="256"/>
      <c r="LST325" s="256"/>
      <c r="LSU325" s="252"/>
      <c r="LSV325" s="392"/>
      <c r="LSW325" s="392"/>
      <c r="LSX325" s="392"/>
      <c r="LSY325" s="250"/>
      <c r="LSZ325" s="251"/>
      <c r="LTA325" s="252"/>
      <c r="LTB325" s="253"/>
      <c r="LTC325" s="254"/>
      <c r="LTD325" s="255"/>
      <c r="LTE325" s="256"/>
      <c r="LTF325" s="256"/>
      <c r="LTG325" s="252"/>
      <c r="LTH325" s="392"/>
      <c r="LTI325" s="392"/>
      <c r="LTJ325" s="392"/>
      <c r="LTK325" s="250"/>
      <c r="LTL325" s="251"/>
      <c r="LTM325" s="252"/>
      <c r="LTN325" s="253"/>
      <c r="LTO325" s="254"/>
      <c r="LTP325" s="255"/>
      <c r="LTQ325" s="256"/>
      <c r="LTR325" s="256"/>
      <c r="LTS325" s="252"/>
      <c r="LTT325" s="392"/>
      <c r="LTU325" s="392"/>
      <c r="LTV325" s="392"/>
      <c r="LTW325" s="250"/>
      <c r="LTX325" s="251"/>
      <c r="LTY325" s="252"/>
      <c r="LTZ325" s="253"/>
      <c r="LUA325" s="254"/>
      <c r="LUB325" s="255"/>
      <c r="LUC325" s="256"/>
      <c r="LUD325" s="256"/>
      <c r="LUE325" s="252"/>
      <c r="LUF325" s="392"/>
      <c r="LUG325" s="392"/>
      <c r="LUH325" s="392"/>
      <c r="LUI325" s="250"/>
      <c r="LUJ325" s="251"/>
      <c r="LUK325" s="252"/>
      <c r="LUL325" s="253"/>
      <c r="LUM325" s="254"/>
      <c r="LUN325" s="255"/>
      <c r="LUO325" s="256"/>
      <c r="LUP325" s="256"/>
      <c r="LUQ325" s="252"/>
      <c r="LUR325" s="392"/>
      <c r="LUS325" s="392"/>
      <c r="LUT325" s="392"/>
      <c r="LUU325" s="250"/>
      <c r="LUV325" s="251"/>
      <c r="LUW325" s="252"/>
      <c r="LUX325" s="253"/>
      <c r="LUY325" s="254"/>
      <c r="LUZ325" s="255"/>
      <c r="LVA325" s="256"/>
      <c r="LVB325" s="256"/>
      <c r="LVC325" s="252"/>
      <c r="LVD325" s="392"/>
      <c r="LVE325" s="392"/>
      <c r="LVF325" s="392"/>
      <c r="LVG325" s="250"/>
      <c r="LVH325" s="251"/>
      <c r="LVI325" s="252"/>
      <c r="LVJ325" s="253"/>
      <c r="LVK325" s="254"/>
      <c r="LVL325" s="255"/>
      <c r="LVM325" s="256"/>
      <c r="LVN325" s="256"/>
      <c r="LVO325" s="252"/>
      <c r="LVP325" s="392"/>
      <c r="LVQ325" s="392"/>
      <c r="LVR325" s="392"/>
      <c r="LVS325" s="250"/>
      <c r="LVT325" s="251"/>
      <c r="LVU325" s="252"/>
      <c r="LVV325" s="253"/>
      <c r="LVW325" s="254"/>
      <c r="LVX325" s="255"/>
      <c r="LVY325" s="256"/>
      <c r="LVZ325" s="256"/>
      <c r="LWA325" s="252"/>
      <c r="LWB325" s="392"/>
      <c r="LWC325" s="392"/>
      <c r="LWD325" s="392"/>
      <c r="LWE325" s="250"/>
      <c r="LWF325" s="251"/>
      <c r="LWG325" s="252"/>
      <c r="LWH325" s="253"/>
      <c r="LWI325" s="254"/>
      <c r="LWJ325" s="255"/>
      <c r="LWK325" s="256"/>
      <c r="LWL325" s="256"/>
      <c r="LWM325" s="252"/>
      <c r="LWN325" s="392"/>
      <c r="LWO325" s="392"/>
      <c r="LWP325" s="392"/>
      <c r="LWQ325" s="250"/>
      <c r="LWR325" s="251"/>
      <c r="LWS325" s="252"/>
      <c r="LWT325" s="253"/>
      <c r="LWU325" s="254"/>
      <c r="LWV325" s="255"/>
      <c r="LWW325" s="256"/>
      <c r="LWX325" s="256"/>
      <c r="LWY325" s="252"/>
      <c r="LWZ325" s="392"/>
      <c r="LXA325" s="392"/>
      <c r="LXB325" s="392"/>
      <c r="LXC325" s="250"/>
      <c r="LXD325" s="251"/>
      <c r="LXE325" s="252"/>
      <c r="LXF325" s="253"/>
      <c r="LXG325" s="254"/>
      <c r="LXH325" s="255"/>
      <c r="LXI325" s="256"/>
      <c r="LXJ325" s="256"/>
      <c r="LXK325" s="252"/>
      <c r="LXL325" s="392"/>
      <c r="LXM325" s="392"/>
      <c r="LXN325" s="392"/>
      <c r="LXO325" s="250"/>
      <c r="LXP325" s="251"/>
      <c r="LXQ325" s="252"/>
      <c r="LXR325" s="253"/>
      <c r="LXS325" s="254"/>
      <c r="LXT325" s="255"/>
      <c r="LXU325" s="256"/>
      <c r="LXV325" s="256"/>
      <c r="LXW325" s="252"/>
      <c r="LXX325" s="392"/>
      <c r="LXY325" s="392"/>
      <c r="LXZ325" s="392"/>
      <c r="LYA325" s="250"/>
      <c r="LYB325" s="251"/>
      <c r="LYC325" s="252"/>
      <c r="LYD325" s="253"/>
      <c r="LYE325" s="254"/>
      <c r="LYF325" s="255"/>
      <c r="LYG325" s="256"/>
      <c r="LYH325" s="256"/>
      <c r="LYI325" s="252"/>
      <c r="LYJ325" s="392"/>
      <c r="LYK325" s="392"/>
      <c r="LYL325" s="392"/>
      <c r="LYM325" s="250"/>
      <c r="LYN325" s="251"/>
      <c r="LYO325" s="252"/>
      <c r="LYP325" s="253"/>
      <c r="LYQ325" s="254"/>
      <c r="LYR325" s="255"/>
      <c r="LYS325" s="256"/>
      <c r="LYT325" s="256"/>
      <c r="LYU325" s="252"/>
      <c r="LYV325" s="392"/>
      <c r="LYW325" s="392"/>
      <c r="LYX325" s="392"/>
      <c r="LYY325" s="250"/>
      <c r="LYZ325" s="251"/>
      <c r="LZA325" s="252"/>
      <c r="LZB325" s="253"/>
      <c r="LZC325" s="254"/>
      <c r="LZD325" s="255"/>
      <c r="LZE325" s="256"/>
      <c r="LZF325" s="256"/>
      <c r="LZG325" s="252"/>
      <c r="LZH325" s="392"/>
      <c r="LZI325" s="392"/>
      <c r="LZJ325" s="392"/>
      <c r="LZK325" s="250"/>
      <c r="LZL325" s="251"/>
      <c r="LZM325" s="252"/>
      <c r="LZN325" s="253"/>
      <c r="LZO325" s="254"/>
      <c r="LZP325" s="255"/>
      <c r="LZQ325" s="256"/>
      <c r="LZR325" s="256"/>
      <c r="LZS325" s="252"/>
      <c r="LZT325" s="392"/>
      <c r="LZU325" s="392"/>
      <c r="LZV325" s="392"/>
      <c r="LZW325" s="250"/>
      <c r="LZX325" s="251"/>
      <c r="LZY325" s="252"/>
      <c r="LZZ325" s="253"/>
      <c r="MAA325" s="254"/>
      <c r="MAB325" s="255"/>
      <c r="MAC325" s="256"/>
      <c r="MAD325" s="256"/>
      <c r="MAE325" s="252"/>
      <c r="MAF325" s="392"/>
      <c r="MAG325" s="392"/>
      <c r="MAH325" s="392"/>
      <c r="MAI325" s="250"/>
      <c r="MAJ325" s="251"/>
      <c r="MAK325" s="252"/>
      <c r="MAL325" s="253"/>
      <c r="MAM325" s="254"/>
      <c r="MAN325" s="255"/>
      <c r="MAO325" s="256"/>
      <c r="MAP325" s="256"/>
      <c r="MAQ325" s="252"/>
      <c r="MAR325" s="392"/>
      <c r="MAS325" s="392"/>
      <c r="MAT325" s="392"/>
      <c r="MAU325" s="250"/>
      <c r="MAV325" s="251"/>
      <c r="MAW325" s="252"/>
      <c r="MAX325" s="253"/>
      <c r="MAY325" s="254"/>
      <c r="MAZ325" s="255"/>
      <c r="MBA325" s="256"/>
      <c r="MBB325" s="256"/>
      <c r="MBC325" s="252"/>
      <c r="MBD325" s="392"/>
      <c r="MBE325" s="392"/>
      <c r="MBF325" s="392"/>
      <c r="MBG325" s="250"/>
      <c r="MBH325" s="251"/>
      <c r="MBI325" s="252"/>
      <c r="MBJ325" s="253"/>
      <c r="MBK325" s="254"/>
      <c r="MBL325" s="255"/>
      <c r="MBM325" s="256"/>
      <c r="MBN325" s="256"/>
      <c r="MBO325" s="252"/>
      <c r="MBP325" s="392"/>
      <c r="MBQ325" s="392"/>
      <c r="MBR325" s="392"/>
      <c r="MBS325" s="250"/>
      <c r="MBT325" s="251"/>
      <c r="MBU325" s="252"/>
      <c r="MBV325" s="253"/>
      <c r="MBW325" s="254"/>
      <c r="MBX325" s="255"/>
      <c r="MBY325" s="256"/>
      <c r="MBZ325" s="256"/>
      <c r="MCA325" s="252"/>
      <c r="MCB325" s="392"/>
      <c r="MCC325" s="392"/>
      <c r="MCD325" s="392"/>
      <c r="MCE325" s="250"/>
      <c r="MCF325" s="251"/>
      <c r="MCG325" s="252"/>
      <c r="MCH325" s="253"/>
      <c r="MCI325" s="254"/>
      <c r="MCJ325" s="255"/>
      <c r="MCK325" s="256"/>
      <c r="MCL325" s="256"/>
      <c r="MCM325" s="252"/>
      <c r="MCN325" s="392"/>
      <c r="MCO325" s="392"/>
      <c r="MCP325" s="392"/>
      <c r="MCQ325" s="250"/>
      <c r="MCR325" s="251"/>
      <c r="MCS325" s="252"/>
      <c r="MCT325" s="253"/>
      <c r="MCU325" s="254"/>
      <c r="MCV325" s="255"/>
      <c r="MCW325" s="256"/>
      <c r="MCX325" s="256"/>
      <c r="MCY325" s="252"/>
      <c r="MCZ325" s="392"/>
      <c r="MDA325" s="392"/>
      <c r="MDB325" s="392"/>
      <c r="MDC325" s="250"/>
      <c r="MDD325" s="251"/>
      <c r="MDE325" s="252"/>
      <c r="MDF325" s="253"/>
      <c r="MDG325" s="254"/>
      <c r="MDH325" s="255"/>
      <c r="MDI325" s="256"/>
      <c r="MDJ325" s="256"/>
      <c r="MDK325" s="252"/>
      <c r="MDL325" s="392"/>
      <c r="MDM325" s="392"/>
      <c r="MDN325" s="392"/>
      <c r="MDO325" s="250"/>
      <c r="MDP325" s="251"/>
      <c r="MDQ325" s="252"/>
      <c r="MDR325" s="253"/>
      <c r="MDS325" s="254"/>
      <c r="MDT325" s="255"/>
      <c r="MDU325" s="256"/>
      <c r="MDV325" s="256"/>
      <c r="MDW325" s="252"/>
      <c r="MDX325" s="392"/>
      <c r="MDY325" s="392"/>
      <c r="MDZ325" s="392"/>
      <c r="MEA325" s="250"/>
      <c r="MEB325" s="251"/>
      <c r="MEC325" s="252"/>
      <c r="MED325" s="253"/>
      <c r="MEE325" s="254"/>
      <c r="MEF325" s="255"/>
      <c r="MEG325" s="256"/>
      <c r="MEH325" s="256"/>
      <c r="MEI325" s="252"/>
      <c r="MEJ325" s="392"/>
      <c r="MEK325" s="392"/>
      <c r="MEL325" s="392"/>
      <c r="MEM325" s="250"/>
      <c r="MEN325" s="251"/>
      <c r="MEO325" s="252"/>
      <c r="MEP325" s="253"/>
      <c r="MEQ325" s="254"/>
      <c r="MER325" s="255"/>
      <c r="MES325" s="256"/>
      <c r="MET325" s="256"/>
      <c r="MEU325" s="252"/>
      <c r="MEV325" s="392"/>
      <c r="MEW325" s="392"/>
      <c r="MEX325" s="392"/>
      <c r="MEY325" s="250"/>
      <c r="MEZ325" s="251"/>
      <c r="MFA325" s="252"/>
      <c r="MFB325" s="253"/>
      <c r="MFC325" s="254"/>
      <c r="MFD325" s="255"/>
      <c r="MFE325" s="256"/>
      <c r="MFF325" s="256"/>
      <c r="MFG325" s="252"/>
      <c r="MFH325" s="392"/>
      <c r="MFI325" s="392"/>
      <c r="MFJ325" s="392"/>
      <c r="MFK325" s="250"/>
      <c r="MFL325" s="251"/>
      <c r="MFM325" s="252"/>
      <c r="MFN325" s="253"/>
      <c r="MFO325" s="254"/>
      <c r="MFP325" s="255"/>
      <c r="MFQ325" s="256"/>
      <c r="MFR325" s="256"/>
      <c r="MFS325" s="252"/>
      <c r="MFT325" s="392"/>
      <c r="MFU325" s="392"/>
      <c r="MFV325" s="392"/>
      <c r="MFW325" s="250"/>
      <c r="MFX325" s="251"/>
      <c r="MFY325" s="252"/>
      <c r="MFZ325" s="253"/>
      <c r="MGA325" s="254"/>
      <c r="MGB325" s="255"/>
      <c r="MGC325" s="256"/>
      <c r="MGD325" s="256"/>
      <c r="MGE325" s="252"/>
      <c r="MGF325" s="392"/>
      <c r="MGG325" s="392"/>
      <c r="MGH325" s="392"/>
      <c r="MGI325" s="250"/>
      <c r="MGJ325" s="251"/>
      <c r="MGK325" s="252"/>
      <c r="MGL325" s="253"/>
      <c r="MGM325" s="254"/>
      <c r="MGN325" s="255"/>
      <c r="MGO325" s="256"/>
      <c r="MGP325" s="256"/>
      <c r="MGQ325" s="252"/>
      <c r="MGR325" s="392"/>
      <c r="MGS325" s="392"/>
      <c r="MGT325" s="392"/>
      <c r="MGU325" s="250"/>
      <c r="MGV325" s="251"/>
      <c r="MGW325" s="252"/>
      <c r="MGX325" s="253"/>
      <c r="MGY325" s="254"/>
      <c r="MGZ325" s="255"/>
      <c r="MHA325" s="256"/>
      <c r="MHB325" s="256"/>
      <c r="MHC325" s="252"/>
      <c r="MHD325" s="392"/>
      <c r="MHE325" s="392"/>
      <c r="MHF325" s="392"/>
      <c r="MHG325" s="250"/>
      <c r="MHH325" s="251"/>
      <c r="MHI325" s="252"/>
      <c r="MHJ325" s="253"/>
      <c r="MHK325" s="254"/>
      <c r="MHL325" s="255"/>
      <c r="MHM325" s="256"/>
      <c r="MHN325" s="256"/>
      <c r="MHO325" s="252"/>
      <c r="MHP325" s="392"/>
      <c r="MHQ325" s="392"/>
      <c r="MHR325" s="392"/>
      <c r="MHS325" s="250"/>
      <c r="MHT325" s="251"/>
      <c r="MHU325" s="252"/>
      <c r="MHV325" s="253"/>
      <c r="MHW325" s="254"/>
      <c r="MHX325" s="255"/>
      <c r="MHY325" s="256"/>
      <c r="MHZ325" s="256"/>
      <c r="MIA325" s="252"/>
      <c r="MIB325" s="392"/>
      <c r="MIC325" s="392"/>
      <c r="MID325" s="392"/>
      <c r="MIE325" s="250"/>
      <c r="MIF325" s="251"/>
      <c r="MIG325" s="252"/>
      <c r="MIH325" s="253"/>
      <c r="MII325" s="254"/>
      <c r="MIJ325" s="255"/>
      <c r="MIK325" s="256"/>
      <c r="MIL325" s="256"/>
      <c r="MIM325" s="252"/>
      <c r="MIN325" s="392"/>
      <c r="MIO325" s="392"/>
      <c r="MIP325" s="392"/>
      <c r="MIQ325" s="250"/>
      <c r="MIR325" s="251"/>
      <c r="MIS325" s="252"/>
      <c r="MIT325" s="253"/>
      <c r="MIU325" s="254"/>
      <c r="MIV325" s="255"/>
      <c r="MIW325" s="256"/>
      <c r="MIX325" s="256"/>
      <c r="MIY325" s="252"/>
      <c r="MIZ325" s="392"/>
      <c r="MJA325" s="392"/>
      <c r="MJB325" s="392"/>
      <c r="MJC325" s="250"/>
      <c r="MJD325" s="251"/>
      <c r="MJE325" s="252"/>
      <c r="MJF325" s="253"/>
      <c r="MJG325" s="254"/>
      <c r="MJH325" s="255"/>
      <c r="MJI325" s="256"/>
      <c r="MJJ325" s="256"/>
      <c r="MJK325" s="252"/>
      <c r="MJL325" s="392"/>
      <c r="MJM325" s="392"/>
      <c r="MJN325" s="392"/>
      <c r="MJO325" s="250"/>
      <c r="MJP325" s="251"/>
      <c r="MJQ325" s="252"/>
      <c r="MJR325" s="253"/>
      <c r="MJS325" s="254"/>
      <c r="MJT325" s="255"/>
      <c r="MJU325" s="256"/>
      <c r="MJV325" s="256"/>
      <c r="MJW325" s="252"/>
      <c r="MJX325" s="392"/>
      <c r="MJY325" s="392"/>
      <c r="MJZ325" s="392"/>
      <c r="MKA325" s="250"/>
      <c r="MKB325" s="251"/>
      <c r="MKC325" s="252"/>
      <c r="MKD325" s="253"/>
      <c r="MKE325" s="254"/>
      <c r="MKF325" s="255"/>
      <c r="MKG325" s="256"/>
      <c r="MKH325" s="256"/>
      <c r="MKI325" s="252"/>
      <c r="MKJ325" s="392"/>
      <c r="MKK325" s="392"/>
      <c r="MKL325" s="392"/>
      <c r="MKM325" s="250"/>
      <c r="MKN325" s="251"/>
      <c r="MKO325" s="252"/>
      <c r="MKP325" s="253"/>
      <c r="MKQ325" s="254"/>
      <c r="MKR325" s="255"/>
      <c r="MKS325" s="256"/>
      <c r="MKT325" s="256"/>
      <c r="MKU325" s="252"/>
      <c r="MKV325" s="392"/>
      <c r="MKW325" s="392"/>
      <c r="MKX325" s="392"/>
      <c r="MKY325" s="250"/>
      <c r="MKZ325" s="251"/>
      <c r="MLA325" s="252"/>
      <c r="MLB325" s="253"/>
      <c r="MLC325" s="254"/>
      <c r="MLD325" s="255"/>
      <c r="MLE325" s="256"/>
      <c r="MLF325" s="256"/>
      <c r="MLG325" s="252"/>
      <c r="MLH325" s="392"/>
      <c r="MLI325" s="392"/>
      <c r="MLJ325" s="392"/>
      <c r="MLK325" s="250"/>
      <c r="MLL325" s="251"/>
      <c r="MLM325" s="252"/>
      <c r="MLN325" s="253"/>
      <c r="MLO325" s="254"/>
      <c r="MLP325" s="255"/>
      <c r="MLQ325" s="256"/>
      <c r="MLR325" s="256"/>
      <c r="MLS325" s="252"/>
      <c r="MLT325" s="392"/>
      <c r="MLU325" s="392"/>
      <c r="MLV325" s="392"/>
      <c r="MLW325" s="250"/>
      <c r="MLX325" s="251"/>
      <c r="MLY325" s="252"/>
      <c r="MLZ325" s="253"/>
      <c r="MMA325" s="254"/>
      <c r="MMB325" s="255"/>
      <c r="MMC325" s="256"/>
      <c r="MMD325" s="256"/>
      <c r="MME325" s="252"/>
      <c r="MMF325" s="392"/>
      <c r="MMG325" s="392"/>
      <c r="MMH325" s="392"/>
      <c r="MMI325" s="250"/>
      <c r="MMJ325" s="251"/>
      <c r="MMK325" s="252"/>
      <c r="MML325" s="253"/>
      <c r="MMM325" s="254"/>
      <c r="MMN325" s="255"/>
      <c r="MMO325" s="256"/>
      <c r="MMP325" s="256"/>
      <c r="MMQ325" s="252"/>
      <c r="MMR325" s="392"/>
      <c r="MMS325" s="392"/>
      <c r="MMT325" s="392"/>
      <c r="MMU325" s="250"/>
      <c r="MMV325" s="251"/>
      <c r="MMW325" s="252"/>
      <c r="MMX325" s="253"/>
      <c r="MMY325" s="254"/>
      <c r="MMZ325" s="255"/>
      <c r="MNA325" s="256"/>
      <c r="MNB325" s="256"/>
      <c r="MNC325" s="252"/>
      <c r="MND325" s="392"/>
      <c r="MNE325" s="392"/>
      <c r="MNF325" s="392"/>
      <c r="MNG325" s="250"/>
      <c r="MNH325" s="251"/>
      <c r="MNI325" s="252"/>
      <c r="MNJ325" s="253"/>
      <c r="MNK325" s="254"/>
      <c r="MNL325" s="255"/>
      <c r="MNM325" s="256"/>
      <c r="MNN325" s="256"/>
      <c r="MNO325" s="252"/>
      <c r="MNP325" s="392"/>
      <c r="MNQ325" s="392"/>
      <c r="MNR325" s="392"/>
      <c r="MNS325" s="250"/>
      <c r="MNT325" s="251"/>
      <c r="MNU325" s="252"/>
      <c r="MNV325" s="253"/>
      <c r="MNW325" s="254"/>
      <c r="MNX325" s="255"/>
      <c r="MNY325" s="256"/>
      <c r="MNZ325" s="256"/>
      <c r="MOA325" s="252"/>
      <c r="MOB325" s="392"/>
      <c r="MOC325" s="392"/>
      <c r="MOD325" s="392"/>
      <c r="MOE325" s="250"/>
      <c r="MOF325" s="251"/>
      <c r="MOG325" s="252"/>
      <c r="MOH325" s="253"/>
      <c r="MOI325" s="254"/>
      <c r="MOJ325" s="255"/>
      <c r="MOK325" s="256"/>
      <c r="MOL325" s="256"/>
      <c r="MOM325" s="252"/>
      <c r="MON325" s="392"/>
      <c r="MOO325" s="392"/>
      <c r="MOP325" s="392"/>
      <c r="MOQ325" s="250"/>
      <c r="MOR325" s="251"/>
      <c r="MOS325" s="252"/>
      <c r="MOT325" s="253"/>
      <c r="MOU325" s="254"/>
      <c r="MOV325" s="255"/>
      <c r="MOW325" s="256"/>
      <c r="MOX325" s="256"/>
      <c r="MOY325" s="252"/>
      <c r="MOZ325" s="392"/>
      <c r="MPA325" s="392"/>
      <c r="MPB325" s="392"/>
      <c r="MPC325" s="250"/>
      <c r="MPD325" s="251"/>
      <c r="MPE325" s="252"/>
      <c r="MPF325" s="253"/>
      <c r="MPG325" s="254"/>
      <c r="MPH325" s="255"/>
      <c r="MPI325" s="256"/>
      <c r="MPJ325" s="256"/>
      <c r="MPK325" s="252"/>
      <c r="MPL325" s="392"/>
      <c r="MPM325" s="392"/>
      <c r="MPN325" s="392"/>
      <c r="MPO325" s="250"/>
      <c r="MPP325" s="251"/>
      <c r="MPQ325" s="252"/>
      <c r="MPR325" s="253"/>
      <c r="MPS325" s="254"/>
      <c r="MPT325" s="255"/>
      <c r="MPU325" s="256"/>
      <c r="MPV325" s="256"/>
      <c r="MPW325" s="252"/>
      <c r="MPX325" s="392"/>
      <c r="MPY325" s="392"/>
      <c r="MPZ325" s="392"/>
      <c r="MQA325" s="250"/>
      <c r="MQB325" s="251"/>
      <c r="MQC325" s="252"/>
      <c r="MQD325" s="253"/>
      <c r="MQE325" s="254"/>
      <c r="MQF325" s="255"/>
      <c r="MQG325" s="256"/>
      <c r="MQH325" s="256"/>
      <c r="MQI325" s="252"/>
      <c r="MQJ325" s="392"/>
      <c r="MQK325" s="392"/>
      <c r="MQL325" s="392"/>
      <c r="MQM325" s="250"/>
      <c r="MQN325" s="251"/>
      <c r="MQO325" s="252"/>
      <c r="MQP325" s="253"/>
      <c r="MQQ325" s="254"/>
      <c r="MQR325" s="255"/>
      <c r="MQS325" s="256"/>
      <c r="MQT325" s="256"/>
      <c r="MQU325" s="252"/>
      <c r="MQV325" s="392"/>
      <c r="MQW325" s="392"/>
      <c r="MQX325" s="392"/>
      <c r="MQY325" s="250"/>
      <c r="MQZ325" s="251"/>
      <c r="MRA325" s="252"/>
      <c r="MRB325" s="253"/>
      <c r="MRC325" s="254"/>
      <c r="MRD325" s="255"/>
      <c r="MRE325" s="256"/>
      <c r="MRF325" s="256"/>
      <c r="MRG325" s="252"/>
      <c r="MRH325" s="392"/>
      <c r="MRI325" s="392"/>
      <c r="MRJ325" s="392"/>
      <c r="MRK325" s="250"/>
      <c r="MRL325" s="251"/>
      <c r="MRM325" s="252"/>
      <c r="MRN325" s="253"/>
      <c r="MRO325" s="254"/>
      <c r="MRP325" s="255"/>
      <c r="MRQ325" s="256"/>
      <c r="MRR325" s="256"/>
      <c r="MRS325" s="252"/>
      <c r="MRT325" s="392"/>
      <c r="MRU325" s="392"/>
      <c r="MRV325" s="392"/>
      <c r="MRW325" s="250"/>
      <c r="MRX325" s="251"/>
      <c r="MRY325" s="252"/>
      <c r="MRZ325" s="253"/>
      <c r="MSA325" s="254"/>
      <c r="MSB325" s="255"/>
      <c r="MSC325" s="256"/>
      <c r="MSD325" s="256"/>
      <c r="MSE325" s="252"/>
      <c r="MSF325" s="392"/>
      <c r="MSG325" s="392"/>
      <c r="MSH325" s="392"/>
      <c r="MSI325" s="250"/>
      <c r="MSJ325" s="251"/>
      <c r="MSK325" s="252"/>
      <c r="MSL325" s="253"/>
      <c r="MSM325" s="254"/>
      <c r="MSN325" s="255"/>
      <c r="MSO325" s="256"/>
      <c r="MSP325" s="256"/>
      <c r="MSQ325" s="252"/>
      <c r="MSR325" s="392"/>
      <c r="MSS325" s="392"/>
      <c r="MST325" s="392"/>
      <c r="MSU325" s="250"/>
      <c r="MSV325" s="251"/>
      <c r="MSW325" s="252"/>
      <c r="MSX325" s="253"/>
      <c r="MSY325" s="254"/>
      <c r="MSZ325" s="255"/>
      <c r="MTA325" s="256"/>
      <c r="MTB325" s="256"/>
      <c r="MTC325" s="252"/>
      <c r="MTD325" s="392"/>
      <c r="MTE325" s="392"/>
      <c r="MTF325" s="392"/>
      <c r="MTG325" s="250"/>
      <c r="MTH325" s="251"/>
      <c r="MTI325" s="252"/>
      <c r="MTJ325" s="253"/>
      <c r="MTK325" s="254"/>
      <c r="MTL325" s="255"/>
      <c r="MTM325" s="256"/>
      <c r="MTN325" s="256"/>
      <c r="MTO325" s="252"/>
      <c r="MTP325" s="392"/>
      <c r="MTQ325" s="392"/>
      <c r="MTR325" s="392"/>
      <c r="MTS325" s="250"/>
      <c r="MTT325" s="251"/>
      <c r="MTU325" s="252"/>
      <c r="MTV325" s="253"/>
      <c r="MTW325" s="254"/>
      <c r="MTX325" s="255"/>
      <c r="MTY325" s="256"/>
      <c r="MTZ325" s="256"/>
      <c r="MUA325" s="252"/>
      <c r="MUB325" s="392"/>
      <c r="MUC325" s="392"/>
      <c r="MUD325" s="392"/>
      <c r="MUE325" s="250"/>
      <c r="MUF325" s="251"/>
      <c r="MUG325" s="252"/>
      <c r="MUH325" s="253"/>
      <c r="MUI325" s="254"/>
      <c r="MUJ325" s="255"/>
      <c r="MUK325" s="256"/>
      <c r="MUL325" s="256"/>
      <c r="MUM325" s="252"/>
      <c r="MUN325" s="392"/>
      <c r="MUO325" s="392"/>
      <c r="MUP325" s="392"/>
      <c r="MUQ325" s="250"/>
      <c r="MUR325" s="251"/>
      <c r="MUS325" s="252"/>
      <c r="MUT325" s="253"/>
      <c r="MUU325" s="254"/>
      <c r="MUV325" s="255"/>
      <c r="MUW325" s="256"/>
      <c r="MUX325" s="256"/>
      <c r="MUY325" s="252"/>
      <c r="MUZ325" s="392"/>
      <c r="MVA325" s="392"/>
      <c r="MVB325" s="392"/>
      <c r="MVC325" s="250"/>
      <c r="MVD325" s="251"/>
      <c r="MVE325" s="252"/>
      <c r="MVF325" s="253"/>
      <c r="MVG325" s="254"/>
      <c r="MVH325" s="255"/>
      <c r="MVI325" s="256"/>
      <c r="MVJ325" s="256"/>
      <c r="MVK325" s="252"/>
      <c r="MVL325" s="392"/>
      <c r="MVM325" s="392"/>
      <c r="MVN325" s="392"/>
      <c r="MVO325" s="250"/>
      <c r="MVP325" s="251"/>
      <c r="MVQ325" s="252"/>
      <c r="MVR325" s="253"/>
      <c r="MVS325" s="254"/>
      <c r="MVT325" s="255"/>
      <c r="MVU325" s="256"/>
      <c r="MVV325" s="256"/>
      <c r="MVW325" s="252"/>
      <c r="MVX325" s="392"/>
      <c r="MVY325" s="392"/>
      <c r="MVZ325" s="392"/>
      <c r="MWA325" s="250"/>
      <c r="MWB325" s="251"/>
      <c r="MWC325" s="252"/>
      <c r="MWD325" s="253"/>
      <c r="MWE325" s="254"/>
      <c r="MWF325" s="255"/>
      <c r="MWG325" s="256"/>
      <c r="MWH325" s="256"/>
      <c r="MWI325" s="252"/>
      <c r="MWJ325" s="392"/>
      <c r="MWK325" s="392"/>
      <c r="MWL325" s="392"/>
      <c r="MWM325" s="250"/>
      <c r="MWN325" s="251"/>
      <c r="MWO325" s="252"/>
      <c r="MWP325" s="253"/>
      <c r="MWQ325" s="254"/>
      <c r="MWR325" s="255"/>
      <c r="MWS325" s="256"/>
      <c r="MWT325" s="256"/>
      <c r="MWU325" s="252"/>
      <c r="MWV325" s="392"/>
      <c r="MWW325" s="392"/>
      <c r="MWX325" s="392"/>
      <c r="MWY325" s="250"/>
      <c r="MWZ325" s="251"/>
      <c r="MXA325" s="252"/>
      <c r="MXB325" s="253"/>
      <c r="MXC325" s="254"/>
      <c r="MXD325" s="255"/>
      <c r="MXE325" s="256"/>
      <c r="MXF325" s="256"/>
      <c r="MXG325" s="252"/>
      <c r="MXH325" s="392"/>
      <c r="MXI325" s="392"/>
      <c r="MXJ325" s="392"/>
      <c r="MXK325" s="250"/>
      <c r="MXL325" s="251"/>
      <c r="MXM325" s="252"/>
      <c r="MXN325" s="253"/>
      <c r="MXO325" s="254"/>
      <c r="MXP325" s="255"/>
      <c r="MXQ325" s="256"/>
      <c r="MXR325" s="256"/>
      <c r="MXS325" s="252"/>
      <c r="MXT325" s="392"/>
      <c r="MXU325" s="392"/>
      <c r="MXV325" s="392"/>
      <c r="MXW325" s="250"/>
      <c r="MXX325" s="251"/>
      <c r="MXY325" s="252"/>
      <c r="MXZ325" s="253"/>
      <c r="MYA325" s="254"/>
      <c r="MYB325" s="255"/>
      <c r="MYC325" s="256"/>
      <c r="MYD325" s="256"/>
      <c r="MYE325" s="252"/>
      <c r="MYF325" s="392"/>
      <c r="MYG325" s="392"/>
      <c r="MYH325" s="392"/>
      <c r="MYI325" s="250"/>
      <c r="MYJ325" s="251"/>
      <c r="MYK325" s="252"/>
      <c r="MYL325" s="253"/>
      <c r="MYM325" s="254"/>
      <c r="MYN325" s="255"/>
      <c r="MYO325" s="256"/>
      <c r="MYP325" s="256"/>
      <c r="MYQ325" s="252"/>
      <c r="MYR325" s="392"/>
      <c r="MYS325" s="392"/>
      <c r="MYT325" s="392"/>
      <c r="MYU325" s="250"/>
      <c r="MYV325" s="251"/>
      <c r="MYW325" s="252"/>
      <c r="MYX325" s="253"/>
      <c r="MYY325" s="254"/>
      <c r="MYZ325" s="255"/>
      <c r="MZA325" s="256"/>
      <c r="MZB325" s="256"/>
      <c r="MZC325" s="252"/>
      <c r="MZD325" s="392"/>
      <c r="MZE325" s="392"/>
      <c r="MZF325" s="392"/>
      <c r="MZG325" s="250"/>
      <c r="MZH325" s="251"/>
      <c r="MZI325" s="252"/>
      <c r="MZJ325" s="253"/>
      <c r="MZK325" s="254"/>
      <c r="MZL325" s="255"/>
      <c r="MZM325" s="256"/>
      <c r="MZN325" s="256"/>
      <c r="MZO325" s="252"/>
      <c r="MZP325" s="392"/>
      <c r="MZQ325" s="392"/>
      <c r="MZR325" s="392"/>
      <c r="MZS325" s="250"/>
      <c r="MZT325" s="251"/>
      <c r="MZU325" s="252"/>
      <c r="MZV325" s="253"/>
      <c r="MZW325" s="254"/>
      <c r="MZX325" s="255"/>
      <c r="MZY325" s="256"/>
      <c r="MZZ325" s="256"/>
      <c r="NAA325" s="252"/>
      <c r="NAB325" s="392"/>
      <c r="NAC325" s="392"/>
      <c r="NAD325" s="392"/>
      <c r="NAE325" s="250"/>
      <c r="NAF325" s="251"/>
      <c r="NAG325" s="252"/>
      <c r="NAH325" s="253"/>
      <c r="NAI325" s="254"/>
      <c r="NAJ325" s="255"/>
      <c r="NAK325" s="256"/>
      <c r="NAL325" s="256"/>
      <c r="NAM325" s="252"/>
      <c r="NAN325" s="392"/>
      <c r="NAO325" s="392"/>
      <c r="NAP325" s="392"/>
      <c r="NAQ325" s="250"/>
      <c r="NAR325" s="251"/>
      <c r="NAS325" s="252"/>
      <c r="NAT325" s="253"/>
      <c r="NAU325" s="254"/>
      <c r="NAV325" s="255"/>
      <c r="NAW325" s="256"/>
      <c r="NAX325" s="256"/>
      <c r="NAY325" s="252"/>
      <c r="NAZ325" s="392"/>
      <c r="NBA325" s="392"/>
      <c r="NBB325" s="392"/>
      <c r="NBC325" s="250"/>
      <c r="NBD325" s="251"/>
      <c r="NBE325" s="252"/>
      <c r="NBF325" s="253"/>
      <c r="NBG325" s="254"/>
      <c r="NBH325" s="255"/>
      <c r="NBI325" s="256"/>
      <c r="NBJ325" s="256"/>
      <c r="NBK325" s="252"/>
      <c r="NBL325" s="392"/>
      <c r="NBM325" s="392"/>
      <c r="NBN325" s="392"/>
      <c r="NBO325" s="250"/>
      <c r="NBP325" s="251"/>
      <c r="NBQ325" s="252"/>
      <c r="NBR325" s="253"/>
      <c r="NBS325" s="254"/>
      <c r="NBT325" s="255"/>
      <c r="NBU325" s="256"/>
      <c r="NBV325" s="256"/>
      <c r="NBW325" s="252"/>
      <c r="NBX325" s="392"/>
      <c r="NBY325" s="392"/>
      <c r="NBZ325" s="392"/>
      <c r="NCA325" s="250"/>
      <c r="NCB325" s="251"/>
      <c r="NCC325" s="252"/>
      <c r="NCD325" s="253"/>
      <c r="NCE325" s="254"/>
      <c r="NCF325" s="255"/>
      <c r="NCG325" s="256"/>
      <c r="NCH325" s="256"/>
      <c r="NCI325" s="252"/>
      <c r="NCJ325" s="392"/>
      <c r="NCK325" s="392"/>
      <c r="NCL325" s="392"/>
      <c r="NCM325" s="250"/>
      <c r="NCN325" s="251"/>
      <c r="NCO325" s="252"/>
      <c r="NCP325" s="253"/>
      <c r="NCQ325" s="254"/>
      <c r="NCR325" s="255"/>
      <c r="NCS325" s="256"/>
      <c r="NCT325" s="256"/>
      <c r="NCU325" s="252"/>
      <c r="NCV325" s="392"/>
      <c r="NCW325" s="392"/>
      <c r="NCX325" s="392"/>
      <c r="NCY325" s="250"/>
      <c r="NCZ325" s="251"/>
      <c r="NDA325" s="252"/>
      <c r="NDB325" s="253"/>
      <c r="NDC325" s="254"/>
      <c r="NDD325" s="255"/>
      <c r="NDE325" s="256"/>
      <c r="NDF325" s="256"/>
      <c r="NDG325" s="252"/>
      <c r="NDH325" s="392"/>
      <c r="NDI325" s="392"/>
      <c r="NDJ325" s="392"/>
      <c r="NDK325" s="250"/>
      <c r="NDL325" s="251"/>
      <c r="NDM325" s="252"/>
      <c r="NDN325" s="253"/>
      <c r="NDO325" s="254"/>
      <c r="NDP325" s="255"/>
      <c r="NDQ325" s="256"/>
      <c r="NDR325" s="256"/>
      <c r="NDS325" s="252"/>
      <c r="NDT325" s="392"/>
      <c r="NDU325" s="392"/>
      <c r="NDV325" s="392"/>
      <c r="NDW325" s="250"/>
      <c r="NDX325" s="251"/>
      <c r="NDY325" s="252"/>
      <c r="NDZ325" s="253"/>
      <c r="NEA325" s="254"/>
      <c r="NEB325" s="255"/>
      <c r="NEC325" s="256"/>
      <c r="NED325" s="256"/>
      <c r="NEE325" s="252"/>
      <c r="NEF325" s="392"/>
      <c r="NEG325" s="392"/>
      <c r="NEH325" s="392"/>
      <c r="NEI325" s="250"/>
      <c r="NEJ325" s="251"/>
      <c r="NEK325" s="252"/>
      <c r="NEL325" s="253"/>
      <c r="NEM325" s="254"/>
      <c r="NEN325" s="255"/>
      <c r="NEO325" s="256"/>
      <c r="NEP325" s="256"/>
      <c r="NEQ325" s="252"/>
      <c r="NER325" s="392"/>
      <c r="NES325" s="392"/>
      <c r="NET325" s="392"/>
      <c r="NEU325" s="250"/>
      <c r="NEV325" s="251"/>
      <c r="NEW325" s="252"/>
      <c r="NEX325" s="253"/>
      <c r="NEY325" s="254"/>
      <c r="NEZ325" s="255"/>
      <c r="NFA325" s="256"/>
      <c r="NFB325" s="256"/>
      <c r="NFC325" s="252"/>
      <c r="NFD325" s="392"/>
      <c r="NFE325" s="392"/>
      <c r="NFF325" s="392"/>
      <c r="NFG325" s="250"/>
      <c r="NFH325" s="251"/>
      <c r="NFI325" s="252"/>
      <c r="NFJ325" s="253"/>
      <c r="NFK325" s="254"/>
      <c r="NFL325" s="255"/>
      <c r="NFM325" s="256"/>
      <c r="NFN325" s="256"/>
      <c r="NFO325" s="252"/>
      <c r="NFP325" s="392"/>
      <c r="NFQ325" s="392"/>
      <c r="NFR325" s="392"/>
      <c r="NFS325" s="250"/>
      <c r="NFT325" s="251"/>
      <c r="NFU325" s="252"/>
      <c r="NFV325" s="253"/>
      <c r="NFW325" s="254"/>
      <c r="NFX325" s="255"/>
      <c r="NFY325" s="256"/>
      <c r="NFZ325" s="256"/>
      <c r="NGA325" s="252"/>
      <c r="NGB325" s="392"/>
      <c r="NGC325" s="392"/>
      <c r="NGD325" s="392"/>
      <c r="NGE325" s="250"/>
      <c r="NGF325" s="251"/>
      <c r="NGG325" s="252"/>
      <c r="NGH325" s="253"/>
      <c r="NGI325" s="254"/>
      <c r="NGJ325" s="255"/>
      <c r="NGK325" s="256"/>
      <c r="NGL325" s="256"/>
      <c r="NGM325" s="252"/>
      <c r="NGN325" s="392"/>
      <c r="NGO325" s="392"/>
      <c r="NGP325" s="392"/>
      <c r="NGQ325" s="250"/>
      <c r="NGR325" s="251"/>
      <c r="NGS325" s="252"/>
      <c r="NGT325" s="253"/>
      <c r="NGU325" s="254"/>
      <c r="NGV325" s="255"/>
      <c r="NGW325" s="256"/>
      <c r="NGX325" s="256"/>
      <c r="NGY325" s="252"/>
      <c r="NGZ325" s="392"/>
      <c r="NHA325" s="392"/>
      <c r="NHB325" s="392"/>
      <c r="NHC325" s="250"/>
      <c r="NHD325" s="251"/>
      <c r="NHE325" s="252"/>
      <c r="NHF325" s="253"/>
      <c r="NHG325" s="254"/>
      <c r="NHH325" s="255"/>
      <c r="NHI325" s="256"/>
      <c r="NHJ325" s="256"/>
      <c r="NHK325" s="252"/>
      <c r="NHL325" s="392"/>
      <c r="NHM325" s="392"/>
      <c r="NHN325" s="392"/>
      <c r="NHO325" s="250"/>
      <c r="NHP325" s="251"/>
      <c r="NHQ325" s="252"/>
      <c r="NHR325" s="253"/>
      <c r="NHS325" s="254"/>
      <c r="NHT325" s="255"/>
      <c r="NHU325" s="256"/>
      <c r="NHV325" s="256"/>
      <c r="NHW325" s="252"/>
      <c r="NHX325" s="392"/>
      <c r="NHY325" s="392"/>
      <c r="NHZ325" s="392"/>
      <c r="NIA325" s="250"/>
      <c r="NIB325" s="251"/>
      <c r="NIC325" s="252"/>
      <c r="NID325" s="253"/>
      <c r="NIE325" s="254"/>
      <c r="NIF325" s="255"/>
      <c r="NIG325" s="256"/>
      <c r="NIH325" s="256"/>
      <c r="NII325" s="252"/>
      <c r="NIJ325" s="392"/>
      <c r="NIK325" s="392"/>
      <c r="NIL325" s="392"/>
      <c r="NIM325" s="250"/>
      <c r="NIN325" s="251"/>
      <c r="NIO325" s="252"/>
      <c r="NIP325" s="253"/>
      <c r="NIQ325" s="254"/>
      <c r="NIR325" s="255"/>
      <c r="NIS325" s="256"/>
      <c r="NIT325" s="256"/>
      <c r="NIU325" s="252"/>
      <c r="NIV325" s="392"/>
      <c r="NIW325" s="392"/>
      <c r="NIX325" s="392"/>
      <c r="NIY325" s="250"/>
      <c r="NIZ325" s="251"/>
      <c r="NJA325" s="252"/>
      <c r="NJB325" s="253"/>
      <c r="NJC325" s="254"/>
      <c r="NJD325" s="255"/>
      <c r="NJE325" s="256"/>
      <c r="NJF325" s="256"/>
      <c r="NJG325" s="252"/>
      <c r="NJH325" s="392"/>
      <c r="NJI325" s="392"/>
      <c r="NJJ325" s="392"/>
      <c r="NJK325" s="250"/>
      <c r="NJL325" s="251"/>
      <c r="NJM325" s="252"/>
      <c r="NJN325" s="253"/>
      <c r="NJO325" s="254"/>
      <c r="NJP325" s="255"/>
      <c r="NJQ325" s="256"/>
      <c r="NJR325" s="256"/>
      <c r="NJS325" s="252"/>
      <c r="NJT325" s="392"/>
      <c r="NJU325" s="392"/>
      <c r="NJV325" s="392"/>
      <c r="NJW325" s="250"/>
      <c r="NJX325" s="251"/>
      <c r="NJY325" s="252"/>
      <c r="NJZ325" s="253"/>
      <c r="NKA325" s="254"/>
      <c r="NKB325" s="255"/>
      <c r="NKC325" s="256"/>
      <c r="NKD325" s="256"/>
      <c r="NKE325" s="252"/>
      <c r="NKF325" s="392"/>
      <c r="NKG325" s="392"/>
      <c r="NKH325" s="392"/>
      <c r="NKI325" s="250"/>
      <c r="NKJ325" s="251"/>
      <c r="NKK325" s="252"/>
      <c r="NKL325" s="253"/>
      <c r="NKM325" s="254"/>
      <c r="NKN325" s="255"/>
      <c r="NKO325" s="256"/>
      <c r="NKP325" s="256"/>
      <c r="NKQ325" s="252"/>
      <c r="NKR325" s="392"/>
      <c r="NKS325" s="392"/>
      <c r="NKT325" s="392"/>
      <c r="NKU325" s="250"/>
      <c r="NKV325" s="251"/>
      <c r="NKW325" s="252"/>
      <c r="NKX325" s="253"/>
      <c r="NKY325" s="254"/>
      <c r="NKZ325" s="255"/>
      <c r="NLA325" s="256"/>
      <c r="NLB325" s="256"/>
      <c r="NLC325" s="252"/>
      <c r="NLD325" s="392"/>
      <c r="NLE325" s="392"/>
      <c r="NLF325" s="392"/>
      <c r="NLG325" s="250"/>
      <c r="NLH325" s="251"/>
      <c r="NLI325" s="252"/>
      <c r="NLJ325" s="253"/>
      <c r="NLK325" s="254"/>
      <c r="NLL325" s="255"/>
      <c r="NLM325" s="256"/>
      <c r="NLN325" s="256"/>
      <c r="NLO325" s="252"/>
      <c r="NLP325" s="392"/>
      <c r="NLQ325" s="392"/>
      <c r="NLR325" s="392"/>
      <c r="NLS325" s="250"/>
      <c r="NLT325" s="251"/>
      <c r="NLU325" s="252"/>
      <c r="NLV325" s="253"/>
      <c r="NLW325" s="254"/>
      <c r="NLX325" s="255"/>
      <c r="NLY325" s="256"/>
      <c r="NLZ325" s="256"/>
      <c r="NMA325" s="252"/>
      <c r="NMB325" s="392"/>
      <c r="NMC325" s="392"/>
      <c r="NMD325" s="392"/>
      <c r="NME325" s="250"/>
      <c r="NMF325" s="251"/>
      <c r="NMG325" s="252"/>
      <c r="NMH325" s="253"/>
      <c r="NMI325" s="254"/>
      <c r="NMJ325" s="255"/>
      <c r="NMK325" s="256"/>
      <c r="NML325" s="256"/>
      <c r="NMM325" s="252"/>
      <c r="NMN325" s="392"/>
      <c r="NMO325" s="392"/>
      <c r="NMP325" s="392"/>
      <c r="NMQ325" s="250"/>
      <c r="NMR325" s="251"/>
      <c r="NMS325" s="252"/>
      <c r="NMT325" s="253"/>
      <c r="NMU325" s="254"/>
      <c r="NMV325" s="255"/>
      <c r="NMW325" s="256"/>
      <c r="NMX325" s="256"/>
      <c r="NMY325" s="252"/>
      <c r="NMZ325" s="392"/>
      <c r="NNA325" s="392"/>
      <c r="NNB325" s="392"/>
      <c r="NNC325" s="250"/>
      <c r="NND325" s="251"/>
      <c r="NNE325" s="252"/>
      <c r="NNF325" s="253"/>
      <c r="NNG325" s="254"/>
      <c r="NNH325" s="255"/>
      <c r="NNI325" s="256"/>
      <c r="NNJ325" s="256"/>
      <c r="NNK325" s="252"/>
      <c r="NNL325" s="392"/>
      <c r="NNM325" s="392"/>
      <c r="NNN325" s="392"/>
      <c r="NNO325" s="250"/>
      <c r="NNP325" s="251"/>
      <c r="NNQ325" s="252"/>
      <c r="NNR325" s="253"/>
      <c r="NNS325" s="254"/>
      <c r="NNT325" s="255"/>
      <c r="NNU325" s="256"/>
      <c r="NNV325" s="256"/>
      <c r="NNW325" s="252"/>
      <c r="NNX325" s="392"/>
      <c r="NNY325" s="392"/>
      <c r="NNZ325" s="392"/>
      <c r="NOA325" s="250"/>
      <c r="NOB325" s="251"/>
      <c r="NOC325" s="252"/>
      <c r="NOD325" s="253"/>
      <c r="NOE325" s="254"/>
      <c r="NOF325" s="255"/>
      <c r="NOG325" s="256"/>
      <c r="NOH325" s="256"/>
      <c r="NOI325" s="252"/>
      <c r="NOJ325" s="392"/>
      <c r="NOK325" s="392"/>
      <c r="NOL325" s="392"/>
      <c r="NOM325" s="250"/>
      <c r="NON325" s="251"/>
      <c r="NOO325" s="252"/>
      <c r="NOP325" s="253"/>
      <c r="NOQ325" s="254"/>
      <c r="NOR325" s="255"/>
      <c r="NOS325" s="256"/>
      <c r="NOT325" s="256"/>
      <c r="NOU325" s="252"/>
      <c r="NOV325" s="392"/>
      <c r="NOW325" s="392"/>
      <c r="NOX325" s="392"/>
      <c r="NOY325" s="250"/>
      <c r="NOZ325" s="251"/>
      <c r="NPA325" s="252"/>
      <c r="NPB325" s="253"/>
      <c r="NPC325" s="254"/>
      <c r="NPD325" s="255"/>
      <c r="NPE325" s="256"/>
      <c r="NPF325" s="256"/>
      <c r="NPG325" s="252"/>
      <c r="NPH325" s="392"/>
      <c r="NPI325" s="392"/>
      <c r="NPJ325" s="392"/>
      <c r="NPK325" s="250"/>
      <c r="NPL325" s="251"/>
      <c r="NPM325" s="252"/>
      <c r="NPN325" s="253"/>
      <c r="NPO325" s="254"/>
      <c r="NPP325" s="255"/>
      <c r="NPQ325" s="256"/>
      <c r="NPR325" s="256"/>
      <c r="NPS325" s="252"/>
      <c r="NPT325" s="392"/>
      <c r="NPU325" s="392"/>
      <c r="NPV325" s="392"/>
      <c r="NPW325" s="250"/>
      <c r="NPX325" s="251"/>
      <c r="NPY325" s="252"/>
      <c r="NPZ325" s="253"/>
      <c r="NQA325" s="254"/>
      <c r="NQB325" s="255"/>
      <c r="NQC325" s="256"/>
      <c r="NQD325" s="256"/>
      <c r="NQE325" s="252"/>
      <c r="NQF325" s="392"/>
      <c r="NQG325" s="392"/>
      <c r="NQH325" s="392"/>
      <c r="NQI325" s="250"/>
      <c r="NQJ325" s="251"/>
      <c r="NQK325" s="252"/>
      <c r="NQL325" s="253"/>
      <c r="NQM325" s="254"/>
      <c r="NQN325" s="255"/>
      <c r="NQO325" s="256"/>
      <c r="NQP325" s="256"/>
      <c r="NQQ325" s="252"/>
      <c r="NQR325" s="392"/>
      <c r="NQS325" s="392"/>
      <c r="NQT325" s="392"/>
      <c r="NQU325" s="250"/>
      <c r="NQV325" s="251"/>
      <c r="NQW325" s="252"/>
      <c r="NQX325" s="253"/>
      <c r="NQY325" s="254"/>
      <c r="NQZ325" s="255"/>
      <c r="NRA325" s="256"/>
      <c r="NRB325" s="256"/>
      <c r="NRC325" s="252"/>
      <c r="NRD325" s="392"/>
      <c r="NRE325" s="392"/>
      <c r="NRF325" s="392"/>
      <c r="NRG325" s="250"/>
      <c r="NRH325" s="251"/>
      <c r="NRI325" s="252"/>
      <c r="NRJ325" s="253"/>
      <c r="NRK325" s="254"/>
      <c r="NRL325" s="255"/>
      <c r="NRM325" s="256"/>
      <c r="NRN325" s="256"/>
      <c r="NRO325" s="252"/>
      <c r="NRP325" s="392"/>
      <c r="NRQ325" s="392"/>
      <c r="NRR325" s="392"/>
      <c r="NRS325" s="250"/>
      <c r="NRT325" s="251"/>
      <c r="NRU325" s="252"/>
      <c r="NRV325" s="253"/>
      <c r="NRW325" s="254"/>
      <c r="NRX325" s="255"/>
      <c r="NRY325" s="256"/>
      <c r="NRZ325" s="256"/>
      <c r="NSA325" s="252"/>
      <c r="NSB325" s="392"/>
      <c r="NSC325" s="392"/>
      <c r="NSD325" s="392"/>
      <c r="NSE325" s="250"/>
      <c r="NSF325" s="251"/>
      <c r="NSG325" s="252"/>
      <c r="NSH325" s="253"/>
      <c r="NSI325" s="254"/>
      <c r="NSJ325" s="255"/>
      <c r="NSK325" s="256"/>
      <c r="NSL325" s="256"/>
      <c r="NSM325" s="252"/>
      <c r="NSN325" s="392"/>
      <c r="NSO325" s="392"/>
      <c r="NSP325" s="392"/>
      <c r="NSQ325" s="250"/>
      <c r="NSR325" s="251"/>
      <c r="NSS325" s="252"/>
      <c r="NST325" s="253"/>
      <c r="NSU325" s="254"/>
      <c r="NSV325" s="255"/>
      <c r="NSW325" s="256"/>
      <c r="NSX325" s="256"/>
      <c r="NSY325" s="252"/>
      <c r="NSZ325" s="392"/>
      <c r="NTA325" s="392"/>
      <c r="NTB325" s="392"/>
      <c r="NTC325" s="250"/>
      <c r="NTD325" s="251"/>
      <c r="NTE325" s="252"/>
      <c r="NTF325" s="253"/>
      <c r="NTG325" s="254"/>
      <c r="NTH325" s="255"/>
      <c r="NTI325" s="256"/>
      <c r="NTJ325" s="256"/>
      <c r="NTK325" s="252"/>
      <c r="NTL325" s="392"/>
      <c r="NTM325" s="392"/>
      <c r="NTN325" s="392"/>
      <c r="NTO325" s="250"/>
      <c r="NTP325" s="251"/>
      <c r="NTQ325" s="252"/>
      <c r="NTR325" s="253"/>
      <c r="NTS325" s="254"/>
      <c r="NTT325" s="255"/>
      <c r="NTU325" s="256"/>
      <c r="NTV325" s="256"/>
      <c r="NTW325" s="252"/>
      <c r="NTX325" s="392"/>
      <c r="NTY325" s="392"/>
      <c r="NTZ325" s="392"/>
      <c r="NUA325" s="250"/>
      <c r="NUB325" s="251"/>
      <c r="NUC325" s="252"/>
      <c r="NUD325" s="253"/>
      <c r="NUE325" s="254"/>
      <c r="NUF325" s="255"/>
      <c r="NUG325" s="256"/>
      <c r="NUH325" s="256"/>
      <c r="NUI325" s="252"/>
      <c r="NUJ325" s="392"/>
      <c r="NUK325" s="392"/>
      <c r="NUL325" s="392"/>
      <c r="NUM325" s="250"/>
      <c r="NUN325" s="251"/>
      <c r="NUO325" s="252"/>
      <c r="NUP325" s="253"/>
      <c r="NUQ325" s="254"/>
      <c r="NUR325" s="255"/>
      <c r="NUS325" s="256"/>
      <c r="NUT325" s="256"/>
      <c r="NUU325" s="252"/>
      <c r="NUV325" s="392"/>
      <c r="NUW325" s="392"/>
      <c r="NUX325" s="392"/>
      <c r="NUY325" s="250"/>
      <c r="NUZ325" s="251"/>
      <c r="NVA325" s="252"/>
      <c r="NVB325" s="253"/>
      <c r="NVC325" s="254"/>
      <c r="NVD325" s="255"/>
      <c r="NVE325" s="256"/>
      <c r="NVF325" s="256"/>
      <c r="NVG325" s="252"/>
      <c r="NVH325" s="392"/>
      <c r="NVI325" s="392"/>
      <c r="NVJ325" s="392"/>
      <c r="NVK325" s="250"/>
      <c r="NVL325" s="251"/>
      <c r="NVM325" s="252"/>
      <c r="NVN325" s="253"/>
      <c r="NVO325" s="254"/>
      <c r="NVP325" s="255"/>
      <c r="NVQ325" s="256"/>
      <c r="NVR325" s="256"/>
      <c r="NVS325" s="252"/>
      <c r="NVT325" s="392"/>
      <c r="NVU325" s="392"/>
      <c r="NVV325" s="392"/>
      <c r="NVW325" s="250"/>
      <c r="NVX325" s="251"/>
      <c r="NVY325" s="252"/>
      <c r="NVZ325" s="253"/>
      <c r="NWA325" s="254"/>
      <c r="NWB325" s="255"/>
      <c r="NWC325" s="256"/>
      <c r="NWD325" s="256"/>
      <c r="NWE325" s="252"/>
      <c r="NWF325" s="392"/>
      <c r="NWG325" s="392"/>
      <c r="NWH325" s="392"/>
      <c r="NWI325" s="250"/>
      <c r="NWJ325" s="251"/>
      <c r="NWK325" s="252"/>
      <c r="NWL325" s="253"/>
      <c r="NWM325" s="254"/>
      <c r="NWN325" s="255"/>
      <c r="NWO325" s="256"/>
      <c r="NWP325" s="256"/>
      <c r="NWQ325" s="252"/>
      <c r="NWR325" s="392"/>
      <c r="NWS325" s="392"/>
      <c r="NWT325" s="392"/>
      <c r="NWU325" s="250"/>
      <c r="NWV325" s="251"/>
      <c r="NWW325" s="252"/>
      <c r="NWX325" s="253"/>
      <c r="NWY325" s="254"/>
      <c r="NWZ325" s="255"/>
      <c r="NXA325" s="256"/>
      <c r="NXB325" s="256"/>
      <c r="NXC325" s="252"/>
      <c r="NXD325" s="392"/>
      <c r="NXE325" s="392"/>
      <c r="NXF325" s="392"/>
      <c r="NXG325" s="250"/>
      <c r="NXH325" s="251"/>
      <c r="NXI325" s="252"/>
      <c r="NXJ325" s="253"/>
      <c r="NXK325" s="254"/>
      <c r="NXL325" s="255"/>
      <c r="NXM325" s="256"/>
      <c r="NXN325" s="256"/>
      <c r="NXO325" s="252"/>
      <c r="NXP325" s="392"/>
      <c r="NXQ325" s="392"/>
      <c r="NXR325" s="392"/>
      <c r="NXS325" s="250"/>
      <c r="NXT325" s="251"/>
      <c r="NXU325" s="252"/>
      <c r="NXV325" s="253"/>
      <c r="NXW325" s="254"/>
      <c r="NXX325" s="255"/>
      <c r="NXY325" s="256"/>
      <c r="NXZ325" s="256"/>
      <c r="NYA325" s="252"/>
      <c r="NYB325" s="392"/>
      <c r="NYC325" s="392"/>
      <c r="NYD325" s="392"/>
      <c r="NYE325" s="250"/>
      <c r="NYF325" s="251"/>
      <c r="NYG325" s="252"/>
      <c r="NYH325" s="253"/>
      <c r="NYI325" s="254"/>
      <c r="NYJ325" s="255"/>
      <c r="NYK325" s="256"/>
      <c r="NYL325" s="256"/>
      <c r="NYM325" s="252"/>
      <c r="NYN325" s="392"/>
      <c r="NYO325" s="392"/>
      <c r="NYP325" s="392"/>
      <c r="NYQ325" s="250"/>
      <c r="NYR325" s="251"/>
      <c r="NYS325" s="252"/>
      <c r="NYT325" s="253"/>
      <c r="NYU325" s="254"/>
      <c r="NYV325" s="255"/>
      <c r="NYW325" s="256"/>
      <c r="NYX325" s="256"/>
      <c r="NYY325" s="252"/>
      <c r="NYZ325" s="392"/>
      <c r="NZA325" s="392"/>
      <c r="NZB325" s="392"/>
      <c r="NZC325" s="250"/>
      <c r="NZD325" s="251"/>
      <c r="NZE325" s="252"/>
      <c r="NZF325" s="253"/>
      <c r="NZG325" s="254"/>
      <c r="NZH325" s="255"/>
      <c r="NZI325" s="256"/>
      <c r="NZJ325" s="256"/>
      <c r="NZK325" s="252"/>
      <c r="NZL325" s="392"/>
      <c r="NZM325" s="392"/>
      <c r="NZN325" s="392"/>
      <c r="NZO325" s="250"/>
      <c r="NZP325" s="251"/>
      <c r="NZQ325" s="252"/>
      <c r="NZR325" s="253"/>
      <c r="NZS325" s="254"/>
      <c r="NZT325" s="255"/>
      <c r="NZU325" s="256"/>
      <c r="NZV325" s="256"/>
      <c r="NZW325" s="252"/>
      <c r="NZX325" s="392"/>
      <c r="NZY325" s="392"/>
      <c r="NZZ325" s="392"/>
      <c r="OAA325" s="250"/>
      <c r="OAB325" s="251"/>
      <c r="OAC325" s="252"/>
      <c r="OAD325" s="253"/>
      <c r="OAE325" s="254"/>
      <c r="OAF325" s="255"/>
      <c r="OAG325" s="256"/>
      <c r="OAH325" s="256"/>
      <c r="OAI325" s="252"/>
      <c r="OAJ325" s="392"/>
      <c r="OAK325" s="392"/>
      <c r="OAL325" s="392"/>
      <c r="OAM325" s="250"/>
      <c r="OAN325" s="251"/>
      <c r="OAO325" s="252"/>
      <c r="OAP325" s="253"/>
      <c r="OAQ325" s="254"/>
      <c r="OAR325" s="255"/>
      <c r="OAS325" s="256"/>
      <c r="OAT325" s="256"/>
      <c r="OAU325" s="252"/>
      <c r="OAV325" s="392"/>
      <c r="OAW325" s="392"/>
      <c r="OAX325" s="392"/>
      <c r="OAY325" s="250"/>
      <c r="OAZ325" s="251"/>
      <c r="OBA325" s="252"/>
      <c r="OBB325" s="253"/>
      <c r="OBC325" s="254"/>
      <c r="OBD325" s="255"/>
      <c r="OBE325" s="256"/>
      <c r="OBF325" s="256"/>
      <c r="OBG325" s="252"/>
      <c r="OBH325" s="392"/>
      <c r="OBI325" s="392"/>
      <c r="OBJ325" s="392"/>
      <c r="OBK325" s="250"/>
      <c r="OBL325" s="251"/>
      <c r="OBM325" s="252"/>
      <c r="OBN325" s="253"/>
      <c r="OBO325" s="254"/>
      <c r="OBP325" s="255"/>
      <c r="OBQ325" s="256"/>
      <c r="OBR325" s="256"/>
      <c r="OBS325" s="252"/>
      <c r="OBT325" s="392"/>
      <c r="OBU325" s="392"/>
      <c r="OBV325" s="392"/>
      <c r="OBW325" s="250"/>
      <c r="OBX325" s="251"/>
      <c r="OBY325" s="252"/>
      <c r="OBZ325" s="253"/>
      <c r="OCA325" s="254"/>
      <c r="OCB325" s="255"/>
      <c r="OCC325" s="256"/>
      <c r="OCD325" s="256"/>
      <c r="OCE325" s="252"/>
      <c r="OCF325" s="392"/>
      <c r="OCG325" s="392"/>
      <c r="OCH325" s="392"/>
      <c r="OCI325" s="250"/>
      <c r="OCJ325" s="251"/>
      <c r="OCK325" s="252"/>
      <c r="OCL325" s="253"/>
      <c r="OCM325" s="254"/>
      <c r="OCN325" s="255"/>
      <c r="OCO325" s="256"/>
      <c r="OCP325" s="256"/>
      <c r="OCQ325" s="252"/>
      <c r="OCR325" s="392"/>
      <c r="OCS325" s="392"/>
      <c r="OCT325" s="392"/>
      <c r="OCU325" s="250"/>
      <c r="OCV325" s="251"/>
      <c r="OCW325" s="252"/>
      <c r="OCX325" s="253"/>
      <c r="OCY325" s="254"/>
      <c r="OCZ325" s="255"/>
      <c r="ODA325" s="256"/>
      <c r="ODB325" s="256"/>
      <c r="ODC325" s="252"/>
      <c r="ODD325" s="392"/>
      <c r="ODE325" s="392"/>
      <c r="ODF325" s="392"/>
      <c r="ODG325" s="250"/>
      <c r="ODH325" s="251"/>
      <c r="ODI325" s="252"/>
      <c r="ODJ325" s="253"/>
      <c r="ODK325" s="254"/>
      <c r="ODL325" s="255"/>
      <c r="ODM325" s="256"/>
      <c r="ODN325" s="256"/>
      <c r="ODO325" s="252"/>
      <c r="ODP325" s="392"/>
      <c r="ODQ325" s="392"/>
      <c r="ODR325" s="392"/>
      <c r="ODS325" s="250"/>
      <c r="ODT325" s="251"/>
      <c r="ODU325" s="252"/>
      <c r="ODV325" s="253"/>
      <c r="ODW325" s="254"/>
      <c r="ODX325" s="255"/>
      <c r="ODY325" s="256"/>
      <c r="ODZ325" s="256"/>
      <c r="OEA325" s="252"/>
      <c r="OEB325" s="392"/>
      <c r="OEC325" s="392"/>
      <c r="OED325" s="392"/>
      <c r="OEE325" s="250"/>
      <c r="OEF325" s="251"/>
      <c r="OEG325" s="252"/>
      <c r="OEH325" s="253"/>
      <c r="OEI325" s="254"/>
      <c r="OEJ325" s="255"/>
      <c r="OEK325" s="256"/>
      <c r="OEL325" s="256"/>
      <c r="OEM325" s="252"/>
      <c r="OEN325" s="392"/>
      <c r="OEO325" s="392"/>
      <c r="OEP325" s="392"/>
      <c r="OEQ325" s="250"/>
      <c r="OER325" s="251"/>
      <c r="OES325" s="252"/>
      <c r="OET325" s="253"/>
      <c r="OEU325" s="254"/>
      <c r="OEV325" s="255"/>
      <c r="OEW325" s="256"/>
      <c r="OEX325" s="256"/>
      <c r="OEY325" s="252"/>
      <c r="OEZ325" s="392"/>
      <c r="OFA325" s="392"/>
      <c r="OFB325" s="392"/>
      <c r="OFC325" s="250"/>
      <c r="OFD325" s="251"/>
      <c r="OFE325" s="252"/>
      <c r="OFF325" s="253"/>
      <c r="OFG325" s="254"/>
      <c r="OFH325" s="255"/>
      <c r="OFI325" s="256"/>
      <c r="OFJ325" s="256"/>
      <c r="OFK325" s="252"/>
      <c r="OFL325" s="392"/>
      <c r="OFM325" s="392"/>
      <c r="OFN325" s="392"/>
      <c r="OFO325" s="250"/>
      <c r="OFP325" s="251"/>
      <c r="OFQ325" s="252"/>
      <c r="OFR325" s="253"/>
      <c r="OFS325" s="254"/>
      <c r="OFT325" s="255"/>
      <c r="OFU325" s="256"/>
      <c r="OFV325" s="256"/>
      <c r="OFW325" s="252"/>
      <c r="OFX325" s="392"/>
      <c r="OFY325" s="392"/>
      <c r="OFZ325" s="392"/>
      <c r="OGA325" s="250"/>
      <c r="OGB325" s="251"/>
      <c r="OGC325" s="252"/>
      <c r="OGD325" s="253"/>
      <c r="OGE325" s="254"/>
      <c r="OGF325" s="255"/>
      <c r="OGG325" s="256"/>
      <c r="OGH325" s="256"/>
      <c r="OGI325" s="252"/>
      <c r="OGJ325" s="392"/>
      <c r="OGK325" s="392"/>
      <c r="OGL325" s="392"/>
      <c r="OGM325" s="250"/>
      <c r="OGN325" s="251"/>
      <c r="OGO325" s="252"/>
      <c r="OGP325" s="253"/>
      <c r="OGQ325" s="254"/>
      <c r="OGR325" s="255"/>
      <c r="OGS325" s="256"/>
      <c r="OGT325" s="256"/>
      <c r="OGU325" s="252"/>
      <c r="OGV325" s="392"/>
      <c r="OGW325" s="392"/>
      <c r="OGX325" s="392"/>
      <c r="OGY325" s="250"/>
      <c r="OGZ325" s="251"/>
      <c r="OHA325" s="252"/>
      <c r="OHB325" s="253"/>
      <c r="OHC325" s="254"/>
      <c r="OHD325" s="255"/>
      <c r="OHE325" s="256"/>
      <c r="OHF325" s="256"/>
      <c r="OHG325" s="252"/>
      <c r="OHH325" s="392"/>
      <c r="OHI325" s="392"/>
      <c r="OHJ325" s="392"/>
      <c r="OHK325" s="250"/>
      <c r="OHL325" s="251"/>
      <c r="OHM325" s="252"/>
      <c r="OHN325" s="253"/>
      <c r="OHO325" s="254"/>
      <c r="OHP325" s="255"/>
      <c r="OHQ325" s="256"/>
      <c r="OHR325" s="256"/>
      <c r="OHS325" s="252"/>
      <c r="OHT325" s="392"/>
      <c r="OHU325" s="392"/>
      <c r="OHV325" s="392"/>
      <c r="OHW325" s="250"/>
      <c r="OHX325" s="251"/>
      <c r="OHY325" s="252"/>
      <c r="OHZ325" s="253"/>
      <c r="OIA325" s="254"/>
      <c r="OIB325" s="255"/>
      <c r="OIC325" s="256"/>
      <c r="OID325" s="256"/>
      <c r="OIE325" s="252"/>
      <c r="OIF325" s="392"/>
      <c r="OIG325" s="392"/>
      <c r="OIH325" s="392"/>
      <c r="OII325" s="250"/>
      <c r="OIJ325" s="251"/>
      <c r="OIK325" s="252"/>
      <c r="OIL325" s="253"/>
      <c r="OIM325" s="254"/>
      <c r="OIN325" s="255"/>
      <c r="OIO325" s="256"/>
      <c r="OIP325" s="256"/>
      <c r="OIQ325" s="252"/>
      <c r="OIR325" s="392"/>
      <c r="OIS325" s="392"/>
      <c r="OIT325" s="392"/>
      <c r="OIU325" s="250"/>
      <c r="OIV325" s="251"/>
      <c r="OIW325" s="252"/>
      <c r="OIX325" s="253"/>
      <c r="OIY325" s="254"/>
      <c r="OIZ325" s="255"/>
      <c r="OJA325" s="256"/>
      <c r="OJB325" s="256"/>
      <c r="OJC325" s="252"/>
      <c r="OJD325" s="392"/>
      <c r="OJE325" s="392"/>
      <c r="OJF325" s="392"/>
      <c r="OJG325" s="250"/>
      <c r="OJH325" s="251"/>
      <c r="OJI325" s="252"/>
      <c r="OJJ325" s="253"/>
      <c r="OJK325" s="254"/>
      <c r="OJL325" s="255"/>
      <c r="OJM325" s="256"/>
      <c r="OJN325" s="256"/>
      <c r="OJO325" s="252"/>
      <c r="OJP325" s="392"/>
      <c r="OJQ325" s="392"/>
      <c r="OJR325" s="392"/>
      <c r="OJS325" s="250"/>
      <c r="OJT325" s="251"/>
      <c r="OJU325" s="252"/>
      <c r="OJV325" s="253"/>
      <c r="OJW325" s="254"/>
      <c r="OJX325" s="255"/>
      <c r="OJY325" s="256"/>
      <c r="OJZ325" s="256"/>
      <c r="OKA325" s="252"/>
      <c r="OKB325" s="392"/>
      <c r="OKC325" s="392"/>
      <c r="OKD325" s="392"/>
      <c r="OKE325" s="250"/>
      <c r="OKF325" s="251"/>
      <c r="OKG325" s="252"/>
      <c r="OKH325" s="253"/>
      <c r="OKI325" s="254"/>
      <c r="OKJ325" s="255"/>
      <c r="OKK325" s="256"/>
      <c r="OKL325" s="256"/>
      <c r="OKM325" s="252"/>
      <c r="OKN325" s="392"/>
      <c r="OKO325" s="392"/>
      <c r="OKP325" s="392"/>
      <c r="OKQ325" s="250"/>
      <c r="OKR325" s="251"/>
      <c r="OKS325" s="252"/>
      <c r="OKT325" s="253"/>
      <c r="OKU325" s="254"/>
      <c r="OKV325" s="255"/>
      <c r="OKW325" s="256"/>
      <c r="OKX325" s="256"/>
      <c r="OKY325" s="252"/>
      <c r="OKZ325" s="392"/>
      <c r="OLA325" s="392"/>
      <c r="OLB325" s="392"/>
      <c r="OLC325" s="250"/>
      <c r="OLD325" s="251"/>
      <c r="OLE325" s="252"/>
      <c r="OLF325" s="253"/>
      <c r="OLG325" s="254"/>
      <c r="OLH325" s="255"/>
      <c r="OLI325" s="256"/>
      <c r="OLJ325" s="256"/>
      <c r="OLK325" s="252"/>
      <c r="OLL325" s="392"/>
      <c r="OLM325" s="392"/>
      <c r="OLN325" s="392"/>
      <c r="OLO325" s="250"/>
      <c r="OLP325" s="251"/>
      <c r="OLQ325" s="252"/>
      <c r="OLR325" s="253"/>
      <c r="OLS325" s="254"/>
      <c r="OLT325" s="255"/>
      <c r="OLU325" s="256"/>
      <c r="OLV325" s="256"/>
      <c r="OLW325" s="252"/>
      <c r="OLX325" s="392"/>
      <c r="OLY325" s="392"/>
      <c r="OLZ325" s="392"/>
      <c r="OMA325" s="250"/>
      <c r="OMB325" s="251"/>
      <c r="OMC325" s="252"/>
      <c r="OMD325" s="253"/>
      <c r="OME325" s="254"/>
      <c r="OMF325" s="255"/>
      <c r="OMG325" s="256"/>
      <c r="OMH325" s="256"/>
      <c r="OMI325" s="252"/>
      <c r="OMJ325" s="392"/>
      <c r="OMK325" s="392"/>
      <c r="OML325" s="392"/>
      <c r="OMM325" s="250"/>
      <c r="OMN325" s="251"/>
      <c r="OMO325" s="252"/>
      <c r="OMP325" s="253"/>
      <c r="OMQ325" s="254"/>
      <c r="OMR325" s="255"/>
      <c r="OMS325" s="256"/>
      <c r="OMT325" s="256"/>
      <c r="OMU325" s="252"/>
      <c r="OMV325" s="392"/>
      <c r="OMW325" s="392"/>
      <c r="OMX325" s="392"/>
      <c r="OMY325" s="250"/>
      <c r="OMZ325" s="251"/>
      <c r="ONA325" s="252"/>
      <c r="ONB325" s="253"/>
      <c r="ONC325" s="254"/>
      <c r="OND325" s="255"/>
      <c r="ONE325" s="256"/>
      <c r="ONF325" s="256"/>
      <c r="ONG325" s="252"/>
      <c r="ONH325" s="392"/>
      <c r="ONI325" s="392"/>
      <c r="ONJ325" s="392"/>
      <c r="ONK325" s="250"/>
      <c r="ONL325" s="251"/>
      <c r="ONM325" s="252"/>
      <c r="ONN325" s="253"/>
      <c r="ONO325" s="254"/>
      <c r="ONP325" s="255"/>
      <c r="ONQ325" s="256"/>
      <c r="ONR325" s="256"/>
      <c r="ONS325" s="252"/>
      <c r="ONT325" s="392"/>
      <c r="ONU325" s="392"/>
      <c r="ONV325" s="392"/>
      <c r="ONW325" s="250"/>
      <c r="ONX325" s="251"/>
      <c r="ONY325" s="252"/>
      <c r="ONZ325" s="253"/>
      <c r="OOA325" s="254"/>
      <c r="OOB325" s="255"/>
      <c r="OOC325" s="256"/>
      <c r="OOD325" s="256"/>
      <c r="OOE325" s="252"/>
      <c r="OOF325" s="392"/>
      <c r="OOG325" s="392"/>
      <c r="OOH325" s="392"/>
      <c r="OOI325" s="250"/>
      <c r="OOJ325" s="251"/>
      <c r="OOK325" s="252"/>
      <c r="OOL325" s="253"/>
      <c r="OOM325" s="254"/>
      <c r="OON325" s="255"/>
      <c r="OOO325" s="256"/>
      <c r="OOP325" s="256"/>
      <c r="OOQ325" s="252"/>
      <c r="OOR325" s="392"/>
      <c r="OOS325" s="392"/>
      <c r="OOT325" s="392"/>
      <c r="OOU325" s="250"/>
      <c r="OOV325" s="251"/>
      <c r="OOW325" s="252"/>
      <c r="OOX325" s="253"/>
      <c r="OOY325" s="254"/>
      <c r="OOZ325" s="255"/>
      <c r="OPA325" s="256"/>
      <c r="OPB325" s="256"/>
      <c r="OPC325" s="252"/>
      <c r="OPD325" s="392"/>
      <c r="OPE325" s="392"/>
      <c r="OPF325" s="392"/>
      <c r="OPG325" s="250"/>
      <c r="OPH325" s="251"/>
      <c r="OPI325" s="252"/>
      <c r="OPJ325" s="253"/>
      <c r="OPK325" s="254"/>
      <c r="OPL325" s="255"/>
      <c r="OPM325" s="256"/>
      <c r="OPN325" s="256"/>
      <c r="OPO325" s="252"/>
      <c r="OPP325" s="392"/>
      <c r="OPQ325" s="392"/>
      <c r="OPR325" s="392"/>
      <c r="OPS325" s="250"/>
      <c r="OPT325" s="251"/>
      <c r="OPU325" s="252"/>
      <c r="OPV325" s="253"/>
      <c r="OPW325" s="254"/>
      <c r="OPX325" s="255"/>
      <c r="OPY325" s="256"/>
      <c r="OPZ325" s="256"/>
      <c r="OQA325" s="252"/>
      <c r="OQB325" s="392"/>
      <c r="OQC325" s="392"/>
      <c r="OQD325" s="392"/>
      <c r="OQE325" s="250"/>
      <c r="OQF325" s="251"/>
      <c r="OQG325" s="252"/>
      <c r="OQH325" s="253"/>
      <c r="OQI325" s="254"/>
      <c r="OQJ325" s="255"/>
      <c r="OQK325" s="256"/>
      <c r="OQL325" s="256"/>
      <c r="OQM325" s="252"/>
      <c r="OQN325" s="392"/>
      <c r="OQO325" s="392"/>
      <c r="OQP325" s="392"/>
      <c r="OQQ325" s="250"/>
      <c r="OQR325" s="251"/>
      <c r="OQS325" s="252"/>
      <c r="OQT325" s="253"/>
      <c r="OQU325" s="254"/>
      <c r="OQV325" s="255"/>
      <c r="OQW325" s="256"/>
      <c r="OQX325" s="256"/>
      <c r="OQY325" s="252"/>
      <c r="OQZ325" s="392"/>
      <c r="ORA325" s="392"/>
      <c r="ORB325" s="392"/>
      <c r="ORC325" s="250"/>
      <c r="ORD325" s="251"/>
      <c r="ORE325" s="252"/>
      <c r="ORF325" s="253"/>
      <c r="ORG325" s="254"/>
      <c r="ORH325" s="255"/>
      <c r="ORI325" s="256"/>
      <c r="ORJ325" s="256"/>
      <c r="ORK325" s="252"/>
      <c r="ORL325" s="392"/>
      <c r="ORM325" s="392"/>
      <c r="ORN325" s="392"/>
      <c r="ORO325" s="250"/>
      <c r="ORP325" s="251"/>
      <c r="ORQ325" s="252"/>
      <c r="ORR325" s="253"/>
      <c r="ORS325" s="254"/>
      <c r="ORT325" s="255"/>
      <c r="ORU325" s="256"/>
      <c r="ORV325" s="256"/>
      <c r="ORW325" s="252"/>
      <c r="ORX325" s="392"/>
      <c r="ORY325" s="392"/>
      <c r="ORZ325" s="392"/>
      <c r="OSA325" s="250"/>
      <c r="OSB325" s="251"/>
      <c r="OSC325" s="252"/>
      <c r="OSD325" s="253"/>
      <c r="OSE325" s="254"/>
      <c r="OSF325" s="255"/>
      <c r="OSG325" s="256"/>
      <c r="OSH325" s="256"/>
      <c r="OSI325" s="252"/>
      <c r="OSJ325" s="392"/>
      <c r="OSK325" s="392"/>
      <c r="OSL325" s="392"/>
      <c r="OSM325" s="250"/>
      <c r="OSN325" s="251"/>
      <c r="OSO325" s="252"/>
      <c r="OSP325" s="253"/>
      <c r="OSQ325" s="254"/>
      <c r="OSR325" s="255"/>
      <c r="OSS325" s="256"/>
      <c r="OST325" s="256"/>
      <c r="OSU325" s="252"/>
      <c r="OSV325" s="392"/>
      <c r="OSW325" s="392"/>
      <c r="OSX325" s="392"/>
      <c r="OSY325" s="250"/>
      <c r="OSZ325" s="251"/>
      <c r="OTA325" s="252"/>
      <c r="OTB325" s="253"/>
      <c r="OTC325" s="254"/>
      <c r="OTD325" s="255"/>
      <c r="OTE325" s="256"/>
      <c r="OTF325" s="256"/>
      <c r="OTG325" s="252"/>
      <c r="OTH325" s="392"/>
      <c r="OTI325" s="392"/>
      <c r="OTJ325" s="392"/>
      <c r="OTK325" s="250"/>
      <c r="OTL325" s="251"/>
      <c r="OTM325" s="252"/>
      <c r="OTN325" s="253"/>
      <c r="OTO325" s="254"/>
      <c r="OTP325" s="255"/>
      <c r="OTQ325" s="256"/>
      <c r="OTR325" s="256"/>
      <c r="OTS325" s="252"/>
      <c r="OTT325" s="392"/>
      <c r="OTU325" s="392"/>
      <c r="OTV325" s="392"/>
      <c r="OTW325" s="250"/>
      <c r="OTX325" s="251"/>
      <c r="OTY325" s="252"/>
      <c r="OTZ325" s="253"/>
      <c r="OUA325" s="254"/>
      <c r="OUB325" s="255"/>
      <c r="OUC325" s="256"/>
      <c r="OUD325" s="256"/>
      <c r="OUE325" s="252"/>
      <c r="OUF325" s="392"/>
      <c r="OUG325" s="392"/>
      <c r="OUH325" s="392"/>
      <c r="OUI325" s="250"/>
      <c r="OUJ325" s="251"/>
      <c r="OUK325" s="252"/>
      <c r="OUL325" s="253"/>
      <c r="OUM325" s="254"/>
      <c r="OUN325" s="255"/>
      <c r="OUO325" s="256"/>
      <c r="OUP325" s="256"/>
      <c r="OUQ325" s="252"/>
      <c r="OUR325" s="392"/>
      <c r="OUS325" s="392"/>
      <c r="OUT325" s="392"/>
      <c r="OUU325" s="250"/>
      <c r="OUV325" s="251"/>
      <c r="OUW325" s="252"/>
      <c r="OUX325" s="253"/>
      <c r="OUY325" s="254"/>
      <c r="OUZ325" s="255"/>
      <c r="OVA325" s="256"/>
      <c r="OVB325" s="256"/>
      <c r="OVC325" s="252"/>
      <c r="OVD325" s="392"/>
      <c r="OVE325" s="392"/>
      <c r="OVF325" s="392"/>
      <c r="OVG325" s="250"/>
      <c r="OVH325" s="251"/>
      <c r="OVI325" s="252"/>
      <c r="OVJ325" s="253"/>
      <c r="OVK325" s="254"/>
      <c r="OVL325" s="255"/>
      <c r="OVM325" s="256"/>
      <c r="OVN325" s="256"/>
      <c r="OVO325" s="252"/>
      <c r="OVP325" s="392"/>
      <c r="OVQ325" s="392"/>
      <c r="OVR325" s="392"/>
      <c r="OVS325" s="250"/>
      <c r="OVT325" s="251"/>
      <c r="OVU325" s="252"/>
      <c r="OVV325" s="253"/>
      <c r="OVW325" s="254"/>
      <c r="OVX325" s="255"/>
      <c r="OVY325" s="256"/>
      <c r="OVZ325" s="256"/>
      <c r="OWA325" s="252"/>
      <c r="OWB325" s="392"/>
      <c r="OWC325" s="392"/>
      <c r="OWD325" s="392"/>
      <c r="OWE325" s="250"/>
      <c r="OWF325" s="251"/>
      <c r="OWG325" s="252"/>
      <c r="OWH325" s="253"/>
      <c r="OWI325" s="254"/>
      <c r="OWJ325" s="255"/>
      <c r="OWK325" s="256"/>
      <c r="OWL325" s="256"/>
      <c r="OWM325" s="252"/>
      <c r="OWN325" s="392"/>
      <c r="OWO325" s="392"/>
      <c r="OWP325" s="392"/>
      <c r="OWQ325" s="250"/>
      <c r="OWR325" s="251"/>
      <c r="OWS325" s="252"/>
      <c r="OWT325" s="253"/>
      <c r="OWU325" s="254"/>
      <c r="OWV325" s="255"/>
      <c r="OWW325" s="256"/>
      <c r="OWX325" s="256"/>
      <c r="OWY325" s="252"/>
      <c r="OWZ325" s="392"/>
      <c r="OXA325" s="392"/>
      <c r="OXB325" s="392"/>
      <c r="OXC325" s="250"/>
      <c r="OXD325" s="251"/>
      <c r="OXE325" s="252"/>
      <c r="OXF325" s="253"/>
      <c r="OXG325" s="254"/>
      <c r="OXH325" s="255"/>
      <c r="OXI325" s="256"/>
      <c r="OXJ325" s="256"/>
      <c r="OXK325" s="252"/>
      <c r="OXL325" s="392"/>
      <c r="OXM325" s="392"/>
      <c r="OXN325" s="392"/>
      <c r="OXO325" s="250"/>
      <c r="OXP325" s="251"/>
      <c r="OXQ325" s="252"/>
      <c r="OXR325" s="253"/>
      <c r="OXS325" s="254"/>
      <c r="OXT325" s="255"/>
      <c r="OXU325" s="256"/>
      <c r="OXV325" s="256"/>
      <c r="OXW325" s="252"/>
      <c r="OXX325" s="392"/>
      <c r="OXY325" s="392"/>
      <c r="OXZ325" s="392"/>
      <c r="OYA325" s="250"/>
      <c r="OYB325" s="251"/>
      <c r="OYC325" s="252"/>
      <c r="OYD325" s="253"/>
      <c r="OYE325" s="254"/>
      <c r="OYF325" s="255"/>
      <c r="OYG325" s="256"/>
      <c r="OYH325" s="256"/>
      <c r="OYI325" s="252"/>
      <c r="OYJ325" s="392"/>
      <c r="OYK325" s="392"/>
      <c r="OYL325" s="392"/>
      <c r="OYM325" s="250"/>
      <c r="OYN325" s="251"/>
      <c r="OYO325" s="252"/>
      <c r="OYP325" s="253"/>
      <c r="OYQ325" s="254"/>
      <c r="OYR325" s="255"/>
      <c r="OYS325" s="256"/>
      <c r="OYT325" s="256"/>
      <c r="OYU325" s="252"/>
      <c r="OYV325" s="392"/>
      <c r="OYW325" s="392"/>
      <c r="OYX325" s="392"/>
      <c r="OYY325" s="250"/>
      <c r="OYZ325" s="251"/>
      <c r="OZA325" s="252"/>
      <c r="OZB325" s="253"/>
      <c r="OZC325" s="254"/>
      <c r="OZD325" s="255"/>
      <c r="OZE325" s="256"/>
      <c r="OZF325" s="256"/>
      <c r="OZG325" s="252"/>
      <c r="OZH325" s="392"/>
      <c r="OZI325" s="392"/>
      <c r="OZJ325" s="392"/>
      <c r="OZK325" s="250"/>
      <c r="OZL325" s="251"/>
      <c r="OZM325" s="252"/>
      <c r="OZN325" s="253"/>
      <c r="OZO325" s="254"/>
      <c r="OZP325" s="255"/>
      <c r="OZQ325" s="256"/>
      <c r="OZR325" s="256"/>
      <c r="OZS325" s="252"/>
      <c r="OZT325" s="392"/>
      <c r="OZU325" s="392"/>
      <c r="OZV325" s="392"/>
      <c r="OZW325" s="250"/>
      <c r="OZX325" s="251"/>
      <c r="OZY325" s="252"/>
      <c r="OZZ325" s="253"/>
      <c r="PAA325" s="254"/>
      <c r="PAB325" s="255"/>
      <c r="PAC325" s="256"/>
      <c r="PAD325" s="256"/>
      <c r="PAE325" s="252"/>
      <c r="PAF325" s="392"/>
      <c r="PAG325" s="392"/>
      <c r="PAH325" s="392"/>
      <c r="PAI325" s="250"/>
      <c r="PAJ325" s="251"/>
      <c r="PAK325" s="252"/>
      <c r="PAL325" s="253"/>
      <c r="PAM325" s="254"/>
      <c r="PAN325" s="255"/>
      <c r="PAO325" s="256"/>
      <c r="PAP325" s="256"/>
      <c r="PAQ325" s="252"/>
      <c r="PAR325" s="392"/>
      <c r="PAS325" s="392"/>
      <c r="PAT325" s="392"/>
      <c r="PAU325" s="250"/>
      <c r="PAV325" s="251"/>
      <c r="PAW325" s="252"/>
      <c r="PAX325" s="253"/>
      <c r="PAY325" s="254"/>
      <c r="PAZ325" s="255"/>
      <c r="PBA325" s="256"/>
      <c r="PBB325" s="256"/>
      <c r="PBC325" s="252"/>
      <c r="PBD325" s="392"/>
      <c r="PBE325" s="392"/>
      <c r="PBF325" s="392"/>
      <c r="PBG325" s="250"/>
      <c r="PBH325" s="251"/>
      <c r="PBI325" s="252"/>
      <c r="PBJ325" s="253"/>
      <c r="PBK325" s="254"/>
      <c r="PBL325" s="255"/>
      <c r="PBM325" s="256"/>
      <c r="PBN325" s="256"/>
      <c r="PBO325" s="252"/>
      <c r="PBP325" s="392"/>
      <c r="PBQ325" s="392"/>
      <c r="PBR325" s="392"/>
      <c r="PBS325" s="250"/>
      <c r="PBT325" s="251"/>
      <c r="PBU325" s="252"/>
      <c r="PBV325" s="253"/>
      <c r="PBW325" s="254"/>
      <c r="PBX325" s="255"/>
      <c r="PBY325" s="256"/>
      <c r="PBZ325" s="256"/>
      <c r="PCA325" s="252"/>
      <c r="PCB325" s="392"/>
      <c r="PCC325" s="392"/>
      <c r="PCD325" s="392"/>
      <c r="PCE325" s="250"/>
      <c r="PCF325" s="251"/>
      <c r="PCG325" s="252"/>
      <c r="PCH325" s="253"/>
      <c r="PCI325" s="254"/>
      <c r="PCJ325" s="255"/>
      <c r="PCK325" s="256"/>
      <c r="PCL325" s="256"/>
      <c r="PCM325" s="252"/>
      <c r="PCN325" s="392"/>
      <c r="PCO325" s="392"/>
      <c r="PCP325" s="392"/>
      <c r="PCQ325" s="250"/>
      <c r="PCR325" s="251"/>
      <c r="PCS325" s="252"/>
      <c r="PCT325" s="253"/>
      <c r="PCU325" s="254"/>
      <c r="PCV325" s="255"/>
      <c r="PCW325" s="256"/>
      <c r="PCX325" s="256"/>
      <c r="PCY325" s="252"/>
      <c r="PCZ325" s="392"/>
      <c r="PDA325" s="392"/>
      <c r="PDB325" s="392"/>
      <c r="PDC325" s="250"/>
      <c r="PDD325" s="251"/>
      <c r="PDE325" s="252"/>
      <c r="PDF325" s="253"/>
      <c r="PDG325" s="254"/>
      <c r="PDH325" s="255"/>
      <c r="PDI325" s="256"/>
      <c r="PDJ325" s="256"/>
      <c r="PDK325" s="252"/>
      <c r="PDL325" s="392"/>
      <c r="PDM325" s="392"/>
      <c r="PDN325" s="392"/>
      <c r="PDO325" s="250"/>
      <c r="PDP325" s="251"/>
      <c r="PDQ325" s="252"/>
      <c r="PDR325" s="253"/>
      <c r="PDS325" s="254"/>
      <c r="PDT325" s="255"/>
      <c r="PDU325" s="256"/>
      <c r="PDV325" s="256"/>
      <c r="PDW325" s="252"/>
      <c r="PDX325" s="392"/>
      <c r="PDY325" s="392"/>
      <c r="PDZ325" s="392"/>
      <c r="PEA325" s="250"/>
      <c r="PEB325" s="251"/>
      <c r="PEC325" s="252"/>
      <c r="PED325" s="253"/>
      <c r="PEE325" s="254"/>
      <c r="PEF325" s="255"/>
      <c r="PEG325" s="256"/>
      <c r="PEH325" s="256"/>
      <c r="PEI325" s="252"/>
      <c r="PEJ325" s="392"/>
      <c r="PEK325" s="392"/>
      <c r="PEL325" s="392"/>
      <c r="PEM325" s="250"/>
      <c r="PEN325" s="251"/>
      <c r="PEO325" s="252"/>
      <c r="PEP325" s="253"/>
      <c r="PEQ325" s="254"/>
      <c r="PER325" s="255"/>
      <c r="PES325" s="256"/>
      <c r="PET325" s="256"/>
      <c r="PEU325" s="252"/>
      <c r="PEV325" s="392"/>
      <c r="PEW325" s="392"/>
      <c r="PEX325" s="392"/>
      <c r="PEY325" s="250"/>
      <c r="PEZ325" s="251"/>
      <c r="PFA325" s="252"/>
      <c r="PFB325" s="253"/>
      <c r="PFC325" s="254"/>
      <c r="PFD325" s="255"/>
      <c r="PFE325" s="256"/>
      <c r="PFF325" s="256"/>
      <c r="PFG325" s="252"/>
      <c r="PFH325" s="392"/>
      <c r="PFI325" s="392"/>
      <c r="PFJ325" s="392"/>
      <c r="PFK325" s="250"/>
      <c r="PFL325" s="251"/>
      <c r="PFM325" s="252"/>
      <c r="PFN325" s="253"/>
      <c r="PFO325" s="254"/>
      <c r="PFP325" s="255"/>
      <c r="PFQ325" s="256"/>
      <c r="PFR325" s="256"/>
      <c r="PFS325" s="252"/>
      <c r="PFT325" s="392"/>
      <c r="PFU325" s="392"/>
      <c r="PFV325" s="392"/>
      <c r="PFW325" s="250"/>
      <c r="PFX325" s="251"/>
      <c r="PFY325" s="252"/>
      <c r="PFZ325" s="253"/>
      <c r="PGA325" s="254"/>
      <c r="PGB325" s="255"/>
      <c r="PGC325" s="256"/>
      <c r="PGD325" s="256"/>
      <c r="PGE325" s="252"/>
      <c r="PGF325" s="392"/>
      <c r="PGG325" s="392"/>
      <c r="PGH325" s="392"/>
      <c r="PGI325" s="250"/>
      <c r="PGJ325" s="251"/>
      <c r="PGK325" s="252"/>
      <c r="PGL325" s="253"/>
      <c r="PGM325" s="254"/>
      <c r="PGN325" s="255"/>
      <c r="PGO325" s="256"/>
      <c r="PGP325" s="256"/>
      <c r="PGQ325" s="252"/>
      <c r="PGR325" s="392"/>
      <c r="PGS325" s="392"/>
      <c r="PGT325" s="392"/>
      <c r="PGU325" s="250"/>
      <c r="PGV325" s="251"/>
      <c r="PGW325" s="252"/>
      <c r="PGX325" s="253"/>
      <c r="PGY325" s="254"/>
      <c r="PGZ325" s="255"/>
      <c r="PHA325" s="256"/>
      <c r="PHB325" s="256"/>
      <c r="PHC325" s="252"/>
      <c r="PHD325" s="392"/>
      <c r="PHE325" s="392"/>
      <c r="PHF325" s="392"/>
      <c r="PHG325" s="250"/>
      <c r="PHH325" s="251"/>
      <c r="PHI325" s="252"/>
      <c r="PHJ325" s="253"/>
      <c r="PHK325" s="254"/>
      <c r="PHL325" s="255"/>
      <c r="PHM325" s="256"/>
      <c r="PHN325" s="256"/>
      <c r="PHO325" s="252"/>
      <c r="PHP325" s="392"/>
      <c r="PHQ325" s="392"/>
      <c r="PHR325" s="392"/>
      <c r="PHS325" s="250"/>
      <c r="PHT325" s="251"/>
      <c r="PHU325" s="252"/>
      <c r="PHV325" s="253"/>
      <c r="PHW325" s="254"/>
      <c r="PHX325" s="255"/>
      <c r="PHY325" s="256"/>
      <c r="PHZ325" s="256"/>
      <c r="PIA325" s="252"/>
      <c r="PIB325" s="392"/>
      <c r="PIC325" s="392"/>
      <c r="PID325" s="392"/>
      <c r="PIE325" s="250"/>
      <c r="PIF325" s="251"/>
      <c r="PIG325" s="252"/>
      <c r="PIH325" s="253"/>
      <c r="PII325" s="254"/>
      <c r="PIJ325" s="255"/>
      <c r="PIK325" s="256"/>
      <c r="PIL325" s="256"/>
      <c r="PIM325" s="252"/>
      <c r="PIN325" s="392"/>
      <c r="PIO325" s="392"/>
      <c r="PIP325" s="392"/>
      <c r="PIQ325" s="250"/>
      <c r="PIR325" s="251"/>
      <c r="PIS325" s="252"/>
      <c r="PIT325" s="253"/>
      <c r="PIU325" s="254"/>
      <c r="PIV325" s="255"/>
      <c r="PIW325" s="256"/>
      <c r="PIX325" s="256"/>
      <c r="PIY325" s="252"/>
      <c r="PIZ325" s="392"/>
      <c r="PJA325" s="392"/>
      <c r="PJB325" s="392"/>
      <c r="PJC325" s="250"/>
      <c r="PJD325" s="251"/>
      <c r="PJE325" s="252"/>
      <c r="PJF325" s="253"/>
      <c r="PJG325" s="254"/>
      <c r="PJH325" s="255"/>
      <c r="PJI325" s="256"/>
      <c r="PJJ325" s="256"/>
      <c r="PJK325" s="252"/>
      <c r="PJL325" s="392"/>
      <c r="PJM325" s="392"/>
      <c r="PJN325" s="392"/>
      <c r="PJO325" s="250"/>
      <c r="PJP325" s="251"/>
      <c r="PJQ325" s="252"/>
      <c r="PJR325" s="253"/>
      <c r="PJS325" s="254"/>
      <c r="PJT325" s="255"/>
      <c r="PJU325" s="256"/>
      <c r="PJV325" s="256"/>
      <c r="PJW325" s="252"/>
      <c r="PJX325" s="392"/>
      <c r="PJY325" s="392"/>
      <c r="PJZ325" s="392"/>
      <c r="PKA325" s="250"/>
      <c r="PKB325" s="251"/>
      <c r="PKC325" s="252"/>
      <c r="PKD325" s="253"/>
      <c r="PKE325" s="254"/>
      <c r="PKF325" s="255"/>
      <c r="PKG325" s="256"/>
      <c r="PKH325" s="256"/>
      <c r="PKI325" s="252"/>
      <c r="PKJ325" s="392"/>
      <c r="PKK325" s="392"/>
      <c r="PKL325" s="392"/>
      <c r="PKM325" s="250"/>
      <c r="PKN325" s="251"/>
      <c r="PKO325" s="252"/>
      <c r="PKP325" s="253"/>
      <c r="PKQ325" s="254"/>
      <c r="PKR325" s="255"/>
      <c r="PKS325" s="256"/>
      <c r="PKT325" s="256"/>
      <c r="PKU325" s="252"/>
      <c r="PKV325" s="392"/>
      <c r="PKW325" s="392"/>
      <c r="PKX325" s="392"/>
      <c r="PKY325" s="250"/>
      <c r="PKZ325" s="251"/>
      <c r="PLA325" s="252"/>
      <c r="PLB325" s="253"/>
      <c r="PLC325" s="254"/>
      <c r="PLD325" s="255"/>
      <c r="PLE325" s="256"/>
      <c r="PLF325" s="256"/>
      <c r="PLG325" s="252"/>
      <c r="PLH325" s="392"/>
      <c r="PLI325" s="392"/>
      <c r="PLJ325" s="392"/>
      <c r="PLK325" s="250"/>
      <c r="PLL325" s="251"/>
      <c r="PLM325" s="252"/>
      <c r="PLN325" s="253"/>
      <c r="PLO325" s="254"/>
      <c r="PLP325" s="255"/>
      <c r="PLQ325" s="256"/>
      <c r="PLR325" s="256"/>
      <c r="PLS325" s="252"/>
      <c r="PLT325" s="392"/>
      <c r="PLU325" s="392"/>
      <c r="PLV325" s="392"/>
      <c r="PLW325" s="250"/>
      <c r="PLX325" s="251"/>
      <c r="PLY325" s="252"/>
      <c r="PLZ325" s="253"/>
      <c r="PMA325" s="254"/>
      <c r="PMB325" s="255"/>
      <c r="PMC325" s="256"/>
      <c r="PMD325" s="256"/>
      <c r="PME325" s="252"/>
      <c r="PMF325" s="392"/>
      <c r="PMG325" s="392"/>
      <c r="PMH325" s="392"/>
      <c r="PMI325" s="250"/>
      <c r="PMJ325" s="251"/>
      <c r="PMK325" s="252"/>
      <c r="PML325" s="253"/>
      <c r="PMM325" s="254"/>
      <c r="PMN325" s="255"/>
      <c r="PMO325" s="256"/>
      <c r="PMP325" s="256"/>
      <c r="PMQ325" s="252"/>
      <c r="PMR325" s="392"/>
      <c r="PMS325" s="392"/>
      <c r="PMT325" s="392"/>
      <c r="PMU325" s="250"/>
      <c r="PMV325" s="251"/>
      <c r="PMW325" s="252"/>
      <c r="PMX325" s="253"/>
      <c r="PMY325" s="254"/>
      <c r="PMZ325" s="255"/>
      <c r="PNA325" s="256"/>
      <c r="PNB325" s="256"/>
      <c r="PNC325" s="252"/>
      <c r="PND325" s="392"/>
      <c r="PNE325" s="392"/>
      <c r="PNF325" s="392"/>
      <c r="PNG325" s="250"/>
      <c r="PNH325" s="251"/>
      <c r="PNI325" s="252"/>
      <c r="PNJ325" s="253"/>
      <c r="PNK325" s="254"/>
      <c r="PNL325" s="255"/>
      <c r="PNM325" s="256"/>
      <c r="PNN325" s="256"/>
      <c r="PNO325" s="252"/>
      <c r="PNP325" s="392"/>
      <c r="PNQ325" s="392"/>
      <c r="PNR325" s="392"/>
      <c r="PNS325" s="250"/>
      <c r="PNT325" s="251"/>
      <c r="PNU325" s="252"/>
      <c r="PNV325" s="253"/>
      <c r="PNW325" s="254"/>
      <c r="PNX325" s="255"/>
      <c r="PNY325" s="256"/>
      <c r="PNZ325" s="256"/>
      <c r="POA325" s="252"/>
      <c r="POB325" s="392"/>
      <c r="POC325" s="392"/>
      <c r="POD325" s="392"/>
      <c r="POE325" s="250"/>
      <c r="POF325" s="251"/>
      <c r="POG325" s="252"/>
      <c r="POH325" s="253"/>
      <c r="POI325" s="254"/>
      <c r="POJ325" s="255"/>
      <c r="POK325" s="256"/>
      <c r="POL325" s="256"/>
      <c r="POM325" s="252"/>
      <c r="PON325" s="392"/>
      <c r="POO325" s="392"/>
      <c r="POP325" s="392"/>
      <c r="POQ325" s="250"/>
      <c r="POR325" s="251"/>
      <c r="POS325" s="252"/>
      <c r="POT325" s="253"/>
      <c r="POU325" s="254"/>
      <c r="POV325" s="255"/>
      <c r="POW325" s="256"/>
      <c r="POX325" s="256"/>
      <c r="POY325" s="252"/>
      <c r="POZ325" s="392"/>
      <c r="PPA325" s="392"/>
      <c r="PPB325" s="392"/>
      <c r="PPC325" s="250"/>
      <c r="PPD325" s="251"/>
      <c r="PPE325" s="252"/>
      <c r="PPF325" s="253"/>
      <c r="PPG325" s="254"/>
      <c r="PPH325" s="255"/>
      <c r="PPI325" s="256"/>
      <c r="PPJ325" s="256"/>
      <c r="PPK325" s="252"/>
      <c r="PPL325" s="392"/>
      <c r="PPM325" s="392"/>
      <c r="PPN325" s="392"/>
      <c r="PPO325" s="250"/>
      <c r="PPP325" s="251"/>
      <c r="PPQ325" s="252"/>
      <c r="PPR325" s="253"/>
      <c r="PPS325" s="254"/>
      <c r="PPT325" s="255"/>
      <c r="PPU325" s="256"/>
      <c r="PPV325" s="256"/>
      <c r="PPW325" s="252"/>
      <c r="PPX325" s="392"/>
      <c r="PPY325" s="392"/>
      <c r="PPZ325" s="392"/>
      <c r="PQA325" s="250"/>
      <c r="PQB325" s="251"/>
      <c r="PQC325" s="252"/>
      <c r="PQD325" s="253"/>
      <c r="PQE325" s="254"/>
      <c r="PQF325" s="255"/>
      <c r="PQG325" s="256"/>
      <c r="PQH325" s="256"/>
      <c r="PQI325" s="252"/>
      <c r="PQJ325" s="392"/>
      <c r="PQK325" s="392"/>
      <c r="PQL325" s="392"/>
      <c r="PQM325" s="250"/>
      <c r="PQN325" s="251"/>
      <c r="PQO325" s="252"/>
      <c r="PQP325" s="253"/>
      <c r="PQQ325" s="254"/>
      <c r="PQR325" s="255"/>
      <c r="PQS325" s="256"/>
      <c r="PQT325" s="256"/>
      <c r="PQU325" s="252"/>
      <c r="PQV325" s="392"/>
      <c r="PQW325" s="392"/>
      <c r="PQX325" s="392"/>
      <c r="PQY325" s="250"/>
      <c r="PQZ325" s="251"/>
      <c r="PRA325" s="252"/>
      <c r="PRB325" s="253"/>
      <c r="PRC325" s="254"/>
      <c r="PRD325" s="255"/>
      <c r="PRE325" s="256"/>
      <c r="PRF325" s="256"/>
      <c r="PRG325" s="252"/>
      <c r="PRH325" s="392"/>
      <c r="PRI325" s="392"/>
      <c r="PRJ325" s="392"/>
      <c r="PRK325" s="250"/>
      <c r="PRL325" s="251"/>
      <c r="PRM325" s="252"/>
      <c r="PRN325" s="253"/>
      <c r="PRO325" s="254"/>
      <c r="PRP325" s="255"/>
      <c r="PRQ325" s="256"/>
      <c r="PRR325" s="256"/>
      <c r="PRS325" s="252"/>
      <c r="PRT325" s="392"/>
      <c r="PRU325" s="392"/>
      <c r="PRV325" s="392"/>
      <c r="PRW325" s="250"/>
      <c r="PRX325" s="251"/>
      <c r="PRY325" s="252"/>
      <c r="PRZ325" s="253"/>
      <c r="PSA325" s="254"/>
      <c r="PSB325" s="255"/>
      <c r="PSC325" s="256"/>
      <c r="PSD325" s="256"/>
      <c r="PSE325" s="252"/>
      <c r="PSF325" s="392"/>
      <c r="PSG325" s="392"/>
      <c r="PSH325" s="392"/>
      <c r="PSI325" s="250"/>
      <c r="PSJ325" s="251"/>
      <c r="PSK325" s="252"/>
      <c r="PSL325" s="253"/>
      <c r="PSM325" s="254"/>
      <c r="PSN325" s="255"/>
      <c r="PSO325" s="256"/>
      <c r="PSP325" s="256"/>
      <c r="PSQ325" s="252"/>
      <c r="PSR325" s="392"/>
      <c r="PSS325" s="392"/>
      <c r="PST325" s="392"/>
      <c r="PSU325" s="250"/>
      <c r="PSV325" s="251"/>
      <c r="PSW325" s="252"/>
      <c r="PSX325" s="253"/>
      <c r="PSY325" s="254"/>
      <c r="PSZ325" s="255"/>
      <c r="PTA325" s="256"/>
      <c r="PTB325" s="256"/>
      <c r="PTC325" s="252"/>
      <c r="PTD325" s="392"/>
      <c r="PTE325" s="392"/>
      <c r="PTF325" s="392"/>
      <c r="PTG325" s="250"/>
      <c r="PTH325" s="251"/>
      <c r="PTI325" s="252"/>
      <c r="PTJ325" s="253"/>
      <c r="PTK325" s="254"/>
      <c r="PTL325" s="255"/>
      <c r="PTM325" s="256"/>
      <c r="PTN325" s="256"/>
      <c r="PTO325" s="252"/>
      <c r="PTP325" s="392"/>
      <c r="PTQ325" s="392"/>
      <c r="PTR325" s="392"/>
      <c r="PTS325" s="250"/>
      <c r="PTT325" s="251"/>
      <c r="PTU325" s="252"/>
      <c r="PTV325" s="253"/>
      <c r="PTW325" s="254"/>
      <c r="PTX325" s="255"/>
      <c r="PTY325" s="256"/>
      <c r="PTZ325" s="256"/>
      <c r="PUA325" s="252"/>
      <c r="PUB325" s="392"/>
      <c r="PUC325" s="392"/>
      <c r="PUD325" s="392"/>
      <c r="PUE325" s="250"/>
      <c r="PUF325" s="251"/>
      <c r="PUG325" s="252"/>
      <c r="PUH325" s="253"/>
      <c r="PUI325" s="254"/>
      <c r="PUJ325" s="255"/>
      <c r="PUK325" s="256"/>
      <c r="PUL325" s="256"/>
      <c r="PUM325" s="252"/>
      <c r="PUN325" s="392"/>
      <c r="PUO325" s="392"/>
      <c r="PUP325" s="392"/>
      <c r="PUQ325" s="250"/>
      <c r="PUR325" s="251"/>
      <c r="PUS325" s="252"/>
      <c r="PUT325" s="253"/>
      <c r="PUU325" s="254"/>
      <c r="PUV325" s="255"/>
      <c r="PUW325" s="256"/>
      <c r="PUX325" s="256"/>
      <c r="PUY325" s="252"/>
      <c r="PUZ325" s="392"/>
      <c r="PVA325" s="392"/>
      <c r="PVB325" s="392"/>
      <c r="PVC325" s="250"/>
      <c r="PVD325" s="251"/>
      <c r="PVE325" s="252"/>
      <c r="PVF325" s="253"/>
      <c r="PVG325" s="254"/>
      <c r="PVH325" s="255"/>
      <c r="PVI325" s="256"/>
      <c r="PVJ325" s="256"/>
      <c r="PVK325" s="252"/>
      <c r="PVL325" s="392"/>
      <c r="PVM325" s="392"/>
      <c r="PVN325" s="392"/>
      <c r="PVO325" s="250"/>
      <c r="PVP325" s="251"/>
      <c r="PVQ325" s="252"/>
      <c r="PVR325" s="253"/>
      <c r="PVS325" s="254"/>
      <c r="PVT325" s="255"/>
      <c r="PVU325" s="256"/>
      <c r="PVV325" s="256"/>
      <c r="PVW325" s="252"/>
      <c r="PVX325" s="392"/>
      <c r="PVY325" s="392"/>
      <c r="PVZ325" s="392"/>
      <c r="PWA325" s="250"/>
      <c r="PWB325" s="251"/>
      <c r="PWC325" s="252"/>
      <c r="PWD325" s="253"/>
      <c r="PWE325" s="254"/>
      <c r="PWF325" s="255"/>
      <c r="PWG325" s="256"/>
      <c r="PWH325" s="256"/>
      <c r="PWI325" s="252"/>
      <c r="PWJ325" s="392"/>
      <c r="PWK325" s="392"/>
      <c r="PWL325" s="392"/>
      <c r="PWM325" s="250"/>
      <c r="PWN325" s="251"/>
      <c r="PWO325" s="252"/>
      <c r="PWP325" s="253"/>
      <c r="PWQ325" s="254"/>
      <c r="PWR325" s="255"/>
      <c r="PWS325" s="256"/>
      <c r="PWT325" s="256"/>
      <c r="PWU325" s="252"/>
      <c r="PWV325" s="392"/>
      <c r="PWW325" s="392"/>
      <c r="PWX325" s="392"/>
      <c r="PWY325" s="250"/>
      <c r="PWZ325" s="251"/>
      <c r="PXA325" s="252"/>
      <c r="PXB325" s="253"/>
      <c r="PXC325" s="254"/>
      <c r="PXD325" s="255"/>
      <c r="PXE325" s="256"/>
      <c r="PXF325" s="256"/>
      <c r="PXG325" s="252"/>
      <c r="PXH325" s="392"/>
      <c r="PXI325" s="392"/>
      <c r="PXJ325" s="392"/>
      <c r="PXK325" s="250"/>
      <c r="PXL325" s="251"/>
      <c r="PXM325" s="252"/>
      <c r="PXN325" s="253"/>
      <c r="PXO325" s="254"/>
      <c r="PXP325" s="255"/>
      <c r="PXQ325" s="256"/>
      <c r="PXR325" s="256"/>
      <c r="PXS325" s="252"/>
      <c r="PXT325" s="392"/>
      <c r="PXU325" s="392"/>
      <c r="PXV325" s="392"/>
      <c r="PXW325" s="250"/>
      <c r="PXX325" s="251"/>
      <c r="PXY325" s="252"/>
      <c r="PXZ325" s="253"/>
      <c r="PYA325" s="254"/>
      <c r="PYB325" s="255"/>
      <c r="PYC325" s="256"/>
      <c r="PYD325" s="256"/>
      <c r="PYE325" s="252"/>
      <c r="PYF325" s="392"/>
      <c r="PYG325" s="392"/>
      <c r="PYH325" s="392"/>
      <c r="PYI325" s="250"/>
      <c r="PYJ325" s="251"/>
      <c r="PYK325" s="252"/>
      <c r="PYL325" s="253"/>
      <c r="PYM325" s="254"/>
      <c r="PYN325" s="255"/>
      <c r="PYO325" s="256"/>
      <c r="PYP325" s="256"/>
      <c r="PYQ325" s="252"/>
      <c r="PYR325" s="392"/>
      <c r="PYS325" s="392"/>
      <c r="PYT325" s="392"/>
      <c r="PYU325" s="250"/>
      <c r="PYV325" s="251"/>
      <c r="PYW325" s="252"/>
      <c r="PYX325" s="253"/>
      <c r="PYY325" s="254"/>
      <c r="PYZ325" s="255"/>
      <c r="PZA325" s="256"/>
      <c r="PZB325" s="256"/>
      <c r="PZC325" s="252"/>
      <c r="PZD325" s="392"/>
      <c r="PZE325" s="392"/>
      <c r="PZF325" s="392"/>
      <c r="PZG325" s="250"/>
      <c r="PZH325" s="251"/>
      <c r="PZI325" s="252"/>
      <c r="PZJ325" s="253"/>
      <c r="PZK325" s="254"/>
      <c r="PZL325" s="255"/>
      <c r="PZM325" s="256"/>
      <c r="PZN325" s="256"/>
      <c r="PZO325" s="252"/>
      <c r="PZP325" s="392"/>
      <c r="PZQ325" s="392"/>
      <c r="PZR325" s="392"/>
      <c r="PZS325" s="250"/>
      <c r="PZT325" s="251"/>
      <c r="PZU325" s="252"/>
      <c r="PZV325" s="253"/>
      <c r="PZW325" s="254"/>
      <c r="PZX325" s="255"/>
      <c r="PZY325" s="256"/>
      <c r="PZZ325" s="256"/>
      <c r="QAA325" s="252"/>
      <c r="QAB325" s="392"/>
      <c r="QAC325" s="392"/>
      <c r="QAD325" s="392"/>
      <c r="QAE325" s="250"/>
      <c r="QAF325" s="251"/>
      <c r="QAG325" s="252"/>
      <c r="QAH325" s="253"/>
      <c r="QAI325" s="254"/>
      <c r="QAJ325" s="255"/>
      <c r="QAK325" s="256"/>
      <c r="QAL325" s="256"/>
      <c r="QAM325" s="252"/>
      <c r="QAN325" s="392"/>
      <c r="QAO325" s="392"/>
      <c r="QAP325" s="392"/>
      <c r="QAQ325" s="250"/>
      <c r="QAR325" s="251"/>
      <c r="QAS325" s="252"/>
      <c r="QAT325" s="253"/>
      <c r="QAU325" s="254"/>
      <c r="QAV325" s="255"/>
      <c r="QAW325" s="256"/>
      <c r="QAX325" s="256"/>
      <c r="QAY325" s="252"/>
      <c r="QAZ325" s="392"/>
      <c r="QBA325" s="392"/>
      <c r="QBB325" s="392"/>
      <c r="QBC325" s="250"/>
      <c r="QBD325" s="251"/>
      <c r="QBE325" s="252"/>
      <c r="QBF325" s="253"/>
      <c r="QBG325" s="254"/>
      <c r="QBH325" s="255"/>
      <c r="QBI325" s="256"/>
      <c r="QBJ325" s="256"/>
      <c r="QBK325" s="252"/>
      <c r="QBL325" s="392"/>
      <c r="QBM325" s="392"/>
      <c r="QBN325" s="392"/>
      <c r="QBO325" s="250"/>
      <c r="QBP325" s="251"/>
      <c r="QBQ325" s="252"/>
      <c r="QBR325" s="253"/>
      <c r="QBS325" s="254"/>
      <c r="QBT325" s="255"/>
      <c r="QBU325" s="256"/>
      <c r="QBV325" s="256"/>
      <c r="QBW325" s="252"/>
      <c r="QBX325" s="392"/>
      <c r="QBY325" s="392"/>
      <c r="QBZ325" s="392"/>
      <c r="QCA325" s="250"/>
      <c r="QCB325" s="251"/>
      <c r="QCC325" s="252"/>
      <c r="QCD325" s="253"/>
      <c r="QCE325" s="254"/>
      <c r="QCF325" s="255"/>
      <c r="QCG325" s="256"/>
      <c r="QCH325" s="256"/>
      <c r="QCI325" s="252"/>
      <c r="QCJ325" s="392"/>
      <c r="QCK325" s="392"/>
      <c r="QCL325" s="392"/>
      <c r="QCM325" s="250"/>
      <c r="QCN325" s="251"/>
      <c r="QCO325" s="252"/>
      <c r="QCP325" s="253"/>
      <c r="QCQ325" s="254"/>
      <c r="QCR325" s="255"/>
      <c r="QCS325" s="256"/>
      <c r="QCT325" s="256"/>
      <c r="QCU325" s="252"/>
      <c r="QCV325" s="392"/>
      <c r="QCW325" s="392"/>
      <c r="QCX325" s="392"/>
      <c r="QCY325" s="250"/>
      <c r="QCZ325" s="251"/>
      <c r="QDA325" s="252"/>
      <c r="QDB325" s="253"/>
      <c r="QDC325" s="254"/>
      <c r="QDD325" s="255"/>
      <c r="QDE325" s="256"/>
      <c r="QDF325" s="256"/>
      <c r="QDG325" s="252"/>
      <c r="QDH325" s="392"/>
      <c r="QDI325" s="392"/>
      <c r="QDJ325" s="392"/>
      <c r="QDK325" s="250"/>
      <c r="QDL325" s="251"/>
      <c r="QDM325" s="252"/>
      <c r="QDN325" s="253"/>
      <c r="QDO325" s="254"/>
      <c r="QDP325" s="255"/>
      <c r="QDQ325" s="256"/>
      <c r="QDR325" s="256"/>
      <c r="QDS325" s="252"/>
      <c r="QDT325" s="392"/>
      <c r="QDU325" s="392"/>
      <c r="QDV325" s="392"/>
      <c r="QDW325" s="250"/>
      <c r="QDX325" s="251"/>
      <c r="QDY325" s="252"/>
      <c r="QDZ325" s="253"/>
      <c r="QEA325" s="254"/>
      <c r="QEB325" s="255"/>
      <c r="QEC325" s="256"/>
      <c r="QED325" s="256"/>
      <c r="QEE325" s="252"/>
      <c r="QEF325" s="392"/>
      <c r="QEG325" s="392"/>
      <c r="QEH325" s="392"/>
      <c r="QEI325" s="250"/>
      <c r="QEJ325" s="251"/>
      <c r="QEK325" s="252"/>
      <c r="QEL325" s="253"/>
      <c r="QEM325" s="254"/>
      <c r="QEN325" s="255"/>
      <c r="QEO325" s="256"/>
      <c r="QEP325" s="256"/>
      <c r="QEQ325" s="252"/>
      <c r="QER325" s="392"/>
      <c r="QES325" s="392"/>
      <c r="QET325" s="392"/>
      <c r="QEU325" s="250"/>
      <c r="QEV325" s="251"/>
      <c r="QEW325" s="252"/>
      <c r="QEX325" s="253"/>
      <c r="QEY325" s="254"/>
      <c r="QEZ325" s="255"/>
      <c r="QFA325" s="256"/>
      <c r="QFB325" s="256"/>
      <c r="QFC325" s="252"/>
      <c r="QFD325" s="392"/>
      <c r="QFE325" s="392"/>
      <c r="QFF325" s="392"/>
      <c r="QFG325" s="250"/>
      <c r="QFH325" s="251"/>
      <c r="QFI325" s="252"/>
      <c r="QFJ325" s="253"/>
      <c r="QFK325" s="254"/>
      <c r="QFL325" s="255"/>
      <c r="QFM325" s="256"/>
      <c r="QFN325" s="256"/>
      <c r="QFO325" s="252"/>
      <c r="QFP325" s="392"/>
      <c r="QFQ325" s="392"/>
      <c r="QFR325" s="392"/>
      <c r="QFS325" s="250"/>
      <c r="QFT325" s="251"/>
      <c r="QFU325" s="252"/>
      <c r="QFV325" s="253"/>
      <c r="QFW325" s="254"/>
      <c r="QFX325" s="255"/>
      <c r="QFY325" s="256"/>
      <c r="QFZ325" s="256"/>
      <c r="QGA325" s="252"/>
      <c r="QGB325" s="392"/>
      <c r="QGC325" s="392"/>
      <c r="QGD325" s="392"/>
      <c r="QGE325" s="250"/>
      <c r="QGF325" s="251"/>
      <c r="QGG325" s="252"/>
      <c r="QGH325" s="253"/>
      <c r="QGI325" s="254"/>
      <c r="QGJ325" s="255"/>
      <c r="QGK325" s="256"/>
      <c r="QGL325" s="256"/>
      <c r="QGM325" s="252"/>
      <c r="QGN325" s="392"/>
      <c r="QGO325" s="392"/>
      <c r="QGP325" s="392"/>
      <c r="QGQ325" s="250"/>
      <c r="QGR325" s="251"/>
      <c r="QGS325" s="252"/>
      <c r="QGT325" s="253"/>
      <c r="QGU325" s="254"/>
      <c r="QGV325" s="255"/>
      <c r="QGW325" s="256"/>
      <c r="QGX325" s="256"/>
      <c r="QGY325" s="252"/>
      <c r="QGZ325" s="392"/>
      <c r="QHA325" s="392"/>
      <c r="QHB325" s="392"/>
      <c r="QHC325" s="250"/>
      <c r="QHD325" s="251"/>
      <c r="QHE325" s="252"/>
      <c r="QHF325" s="253"/>
      <c r="QHG325" s="254"/>
      <c r="QHH325" s="255"/>
      <c r="QHI325" s="256"/>
      <c r="QHJ325" s="256"/>
      <c r="QHK325" s="252"/>
      <c r="QHL325" s="392"/>
      <c r="QHM325" s="392"/>
      <c r="QHN325" s="392"/>
      <c r="QHO325" s="250"/>
      <c r="QHP325" s="251"/>
      <c r="QHQ325" s="252"/>
      <c r="QHR325" s="253"/>
      <c r="QHS325" s="254"/>
      <c r="QHT325" s="255"/>
      <c r="QHU325" s="256"/>
      <c r="QHV325" s="256"/>
      <c r="QHW325" s="252"/>
      <c r="QHX325" s="392"/>
      <c r="QHY325" s="392"/>
      <c r="QHZ325" s="392"/>
      <c r="QIA325" s="250"/>
      <c r="QIB325" s="251"/>
      <c r="QIC325" s="252"/>
      <c r="QID325" s="253"/>
      <c r="QIE325" s="254"/>
      <c r="QIF325" s="255"/>
      <c r="QIG325" s="256"/>
      <c r="QIH325" s="256"/>
      <c r="QII325" s="252"/>
      <c r="QIJ325" s="392"/>
      <c r="QIK325" s="392"/>
      <c r="QIL325" s="392"/>
      <c r="QIM325" s="250"/>
      <c r="QIN325" s="251"/>
      <c r="QIO325" s="252"/>
      <c r="QIP325" s="253"/>
      <c r="QIQ325" s="254"/>
      <c r="QIR325" s="255"/>
      <c r="QIS325" s="256"/>
      <c r="QIT325" s="256"/>
      <c r="QIU325" s="252"/>
      <c r="QIV325" s="392"/>
      <c r="QIW325" s="392"/>
      <c r="QIX325" s="392"/>
      <c r="QIY325" s="250"/>
      <c r="QIZ325" s="251"/>
      <c r="QJA325" s="252"/>
      <c r="QJB325" s="253"/>
      <c r="QJC325" s="254"/>
      <c r="QJD325" s="255"/>
      <c r="QJE325" s="256"/>
      <c r="QJF325" s="256"/>
      <c r="QJG325" s="252"/>
      <c r="QJH325" s="392"/>
      <c r="QJI325" s="392"/>
      <c r="QJJ325" s="392"/>
      <c r="QJK325" s="250"/>
      <c r="QJL325" s="251"/>
      <c r="QJM325" s="252"/>
      <c r="QJN325" s="253"/>
      <c r="QJO325" s="254"/>
      <c r="QJP325" s="255"/>
      <c r="QJQ325" s="256"/>
      <c r="QJR325" s="256"/>
      <c r="QJS325" s="252"/>
      <c r="QJT325" s="392"/>
      <c r="QJU325" s="392"/>
      <c r="QJV325" s="392"/>
      <c r="QJW325" s="250"/>
      <c r="QJX325" s="251"/>
      <c r="QJY325" s="252"/>
      <c r="QJZ325" s="253"/>
      <c r="QKA325" s="254"/>
      <c r="QKB325" s="255"/>
      <c r="QKC325" s="256"/>
      <c r="QKD325" s="256"/>
      <c r="QKE325" s="252"/>
      <c r="QKF325" s="392"/>
      <c r="QKG325" s="392"/>
      <c r="QKH325" s="392"/>
      <c r="QKI325" s="250"/>
      <c r="QKJ325" s="251"/>
      <c r="QKK325" s="252"/>
      <c r="QKL325" s="253"/>
      <c r="QKM325" s="254"/>
      <c r="QKN325" s="255"/>
      <c r="QKO325" s="256"/>
      <c r="QKP325" s="256"/>
      <c r="QKQ325" s="252"/>
      <c r="QKR325" s="392"/>
      <c r="QKS325" s="392"/>
      <c r="QKT325" s="392"/>
      <c r="QKU325" s="250"/>
      <c r="QKV325" s="251"/>
      <c r="QKW325" s="252"/>
      <c r="QKX325" s="253"/>
      <c r="QKY325" s="254"/>
      <c r="QKZ325" s="255"/>
      <c r="QLA325" s="256"/>
      <c r="QLB325" s="256"/>
      <c r="QLC325" s="252"/>
      <c r="QLD325" s="392"/>
      <c r="QLE325" s="392"/>
      <c r="QLF325" s="392"/>
      <c r="QLG325" s="250"/>
      <c r="QLH325" s="251"/>
      <c r="QLI325" s="252"/>
      <c r="QLJ325" s="253"/>
      <c r="QLK325" s="254"/>
      <c r="QLL325" s="255"/>
      <c r="QLM325" s="256"/>
      <c r="QLN325" s="256"/>
      <c r="QLO325" s="252"/>
      <c r="QLP325" s="392"/>
      <c r="QLQ325" s="392"/>
      <c r="QLR325" s="392"/>
      <c r="QLS325" s="250"/>
      <c r="QLT325" s="251"/>
      <c r="QLU325" s="252"/>
      <c r="QLV325" s="253"/>
      <c r="QLW325" s="254"/>
      <c r="QLX325" s="255"/>
      <c r="QLY325" s="256"/>
      <c r="QLZ325" s="256"/>
      <c r="QMA325" s="252"/>
      <c r="QMB325" s="392"/>
      <c r="QMC325" s="392"/>
      <c r="QMD325" s="392"/>
      <c r="QME325" s="250"/>
      <c r="QMF325" s="251"/>
      <c r="QMG325" s="252"/>
      <c r="QMH325" s="253"/>
      <c r="QMI325" s="254"/>
      <c r="QMJ325" s="255"/>
      <c r="QMK325" s="256"/>
      <c r="QML325" s="256"/>
      <c r="QMM325" s="252"/>
      <c r="QMN325" s="392"/>
      <c r="QMO325" s="392"/>
      <c r="QMP325" s="392"/>
      <c r="QMQ325" s="250"/>
      <c r="QMR325" s="251"/>
      <c r="QMS325" s="252"/>
      <c r="QMT325" s="253"/>
      <c r="QMU325" s="254"/>
      <c r="QMV325" s="255"/>
      <c r="QMW325" s="256"/>
      <c r="QMX325" s="256"/>
      <c r="QMY325" s="252"/>
      <c r="QMZ325" s="392"/>
      <c r="QNA325" s="392"/>
      <c r="QNB325" s="392"/>
      <c r="QNC325" s="250"/>
      <c r="QND325" s="251"/>
      <c r="QNE325" s="252"/>
      <c r="QNF325" s="253"/>
      <c r="QNG325" s="254"/>
      <c r="QNH325" s="255"/>
      <c r="QNI325" s="256"/>
      <c r="QNJ325" s="256"/>
      <c r="QNK325" s="252"/>
      <c r="QNL325" s="392"/>
      <c r="QNM325" s="392"/>
      <c r="QNN325" s="392"/>
      <c r="QNO325" s="250"/>
      <c r="QNP325" s="251"/>
      <c r="QNQ325" s="252"/>
      <c r="QNR325" s="253"/>
      <c r="QNS325" s="254"/>
      <c r="QNT325" s="255"/>
      <c r="QNU325" s="256"/>
      <c r="QNV325" s="256"/>
      <c r="QNW325" s="252"/>
      <c r="QNX325" s="392"/>
      <c r="QNY325" s="392"/>
      <c r="QNZ325" s="392"/>
      <c r="QOA325" s="250"/>
      <c r="QOB325" s="251"/>
      <c r="QOC325" s="252"/>
      <c r="QOD325" s="253"/>
      <c r="QOE325" s="254"/>
      <c r="QOF325" s="255"/>
      <c r="QOG325" s="256"/>
      <c r="QOH325" s="256"/>
      <c r="QOI325" s="252"/>
      <c r="QOJ325" s="392"/>
      <c r="QOK325" s="392"/>
      <c r="QOL325" s="392"/>
      <c r="QOM325" s="250"/>
      <c r="QON325" s="251"/>
      <c r="QOO325" s="252"/>
      <c r="QOP325" s="253"/>
      <c r="QOQ325" s="254"/>
      <c r="QOR325" s="255"/>
      <c r="QOS325" s="256"/>
      <c r="QOT325" s="256"/>
      <c r="QOU325" s="252"/>
      <c r="QOV325" s="392"/>
      <c r="QOW325" s="392"/>
      <c r="QOX325" s="392"/>
      <c r="QOY325" s="250"/>
      <c r="QOZ325" s="251"/>
      <c r="QPA325" s="252"/>
      <c r="QPB325" s="253"/>
      <c r="QPC325" s="254"/>
      <c r="QPD325" s="255"/>
      <c r="QPE325" s="256"/>
      <c r="QPF325" s="256"/>
      <c r="QPG325" s="252"/>
      <c r="QPH325" s="392"/>
      <c r="QPI325" s="392"/>
      <c r="QPJ325" s="392"/>
      <c r="QPK325" s="250"/>
      <c r="QPL325" s="251"/>
      <c r="QPM325" s="252"/>
      <c r="QPN325" s="253"/>
      <c r="QPO325" s="254"/>
      <c r="QPP325" s="255"/>
      <c r="QPQ325" s="256"/>
      <c r="QPR325" s="256"/>
      <c r="QPS325" s="252"/>
      <c r="QPT325" s="392"/>
      <c r="QPU325" s="392"/>
      <c r="QPV325" s="392"/>
      <c r="QPW325" s="250"/>
      <c r="QPX325" s="251"/>
      <c r="QPY325" s="252"/>
      <c r="QPZ325" s="253"/>
      <c r="QQA325" s="254"/>
      <c r="QQB325" s="255"/>
      <c r="QQC325" s="256"/>
      <c r="QQD325" s="256"/>
      <c r="QQE325" s="252"/>
      <c r="QQF325" s="392"/>
      <c r="QQG325" s="392"/>
      <c r="QQH325" s="392"/>
      <c r="QQI325" s="250"/>
      <c r="QQJ325" s="251"/>
      <c r="QQK325" s="252"/>
      <c r="QQL325" s="253"/>
      <c r="QQM325" s="254"/>
      <c r="QQN325" s="255"/>
      <c r="QQO325" s="256"/>
      <c r="QQP325" s="256"/>
      <c r="QQQ325" s="252"/>
      <c r="QQR325" s="392"/>
      <c r="QQS325" s="392"/>
      <c r="QQT325" s="392"/>
      <c r="QQU325" s="250"/>
      <c r="QQV325" s="251"/>
      <c r="QQW325" s="252"/>
      <c r="QQX325" s="253"/>
      <c r="QQY325" s="254"/>
      <c r="QQZ325" s="255"/>
      <c r="QRA325" s="256"/>
      <c r="QRB325" s="256"/>
      <c r="QRC325" s="252"/>
      <c r="QRD325" s="392"/>
      <c r="QRE325" s="392"/>
      <c r="QRF325" s="392"/>
      <c r="QRG325" s="250"/>
      <c r="QRH325" s="251"/>
      <c r="QRI325" s="252"/>
      <c r="QRJ325" s="253"/>
      <c r="QRK325" s="254"/>
      <c r="QRL325" s="255"/>
      <c r="QRM325" s="256"/>
      <c r="QRN325" s="256"/>
      <c r="QRO325" s="252"/>
      <c r="QRP325" s="392"/>
      <c r="QRQ325" s="392"/>
      <c r="QRR325" s="392"/>
      <c r="QRS325" s="250"/>
      <c r="QRT325" s="251"/>
      <c r="QRU325" s="252"/>
      <c r="QRV325" s="253"/>
      <c r="QRW325" s="254"/>
      <c r="QRX325" s="255"/>
      <c r="QRY325" s="256"/>
      <c r="QRZ325" s="256"/>
      <c r="QSA325" s="252"/>
      <c r="QSB325" s="392"/>
      <c r="QSC325" s="392"/>
      <c r="QSD325" s="392"/>
      <c r="QSE325" s="250"/>
      <c r="QSF325" s="251"/>
      <c r="QSG325" s="252"/>
      <c r="QSH325" s="253"/>
      <c r="QSI325" s="254"/>
      <c r="QSJ325" s="255"/>
      <c r="QSK325" s="256"/>
      <c r="QSL325" s="256"/>
      <c r="QSM325" s="252"/>
      <c r="QSN325" s="392"/>
      <c r="QSO325" s="392"/>
      <c r="QSP325" s="392"/>
      <c r="QSQ325" s="250"/>
      <c r="QSR325" s="251"/>
      <c r="QSS325" s="252"/>
      <c r="QST325" s="253"/>
      <c r="QSU325" s="254"/>
      <c r="QSV325" s="255"/>
      <c r="QSW325" s="256"/>
      <c r="QSX325" s="256"/>
      <c r="QSY325" s="252"/>
      <c r="QSZ325" s="392"/>
      <c r="QTA325" s="392"/>
      <c r="QTB325" s="392"/>
      <c r="QTC325" s="250"/>
      <c r="QTD325" s="251"/>
      <c r="QTE325" s="252"/>
      <c r="QTF325" s="253"/>
      <c r="QTG325" s="254"/>
      <c r="QTH325" s="255"/>
      <c r="QTI325" s="256"/>
      <c r="QTJ325" s="256"/>
      <c r="QTK325" s="252"/>
      <c r="QTL325" s="392"/>
      <c r="QTM325" s="392"/>
      <c r="QTN325" s="392"/>
      <c r="QTO325" s="250"/>
      <c r="QTP325" s="251"/>
      <c r="QTQ325" s="252"/>
      <c r="QTR325" s="253"/>
      <c r="QTS325" s="254"/>
      <c r="QTT325" s="255"/>
      <c r="QTU325" s="256"/>
      <c r="QTV325" s="256"/>
      <c r="QTW325" s="252"/>
      <c r="QTX325" s="392"/>
      <c r="QTY325" s="392"/>
      <c r="QTZ325" s="392"/>
      <c r="QUA325" s="250"/>
      <c r="QUB325" s="251"/>
      <c r="QUC325" s="252"/>
      <c r="QUD325" s="253"/>
      <c r="QUE325" s="254"/>
      <c r="QUF325" s="255"/>
      <c r="QUG325" s="256"/>
      <c r="QUH325" s="256"/>
      <c r="QUI325" s="252"/>
      <c r="QUJ325" s="392"/>
      <c r="QUK325" s="392"/>
      <c r="QUL325" s="392"/>
      <c r="QUM325" s="250"/>
      <c r="QUN325" s="251"/>
      <c r="QUO325" s="252"/>
      <c r="QUP325" s="253"/>
      <c r="QUQ325" s="254"/>
      <c r="QUR325" s="255"/>
      <c r="QUS325" s="256"/>
      <c r="QUT325" s="256"/>
      <c r="QUU325" s="252"/>
      <c r="QUV325" s="392"/>
      <c r="QUW325" s="392"/>
      <c r="QUX325" s="392"/>
      <c r="QUY325" s="250"/>
      <c r="QUZ325" s="251"/>
      <c r="QVA325" s="252"/>
      <c r="QVB325" s="253"/>
      <c r="QVC325" s="254"/>
      <c r="QVD325" s="255"/>
      <c r="QVE325" s="256"/>
      <c r="QVF325" s="256"/>
      <c r="QVG325" s="252"/>
      <c r="QVH325" s="392"/>
      <c r="QVI325" s="392"/>
      <c r="QVJ325" s="392"/>
      <c r="QVK325" s="250"/>
      <c r="QVL325" s="251"/>
      <c r="QVM325" s="252"/>
      <c r="QVN325" s="253"/>
      <c r="QVO325" s="254"/>
      <c r="QVP325" s="255"/>
      <c r="QVQ325" s="256"/>
      <c r="QVR325" s="256"/>
      <c r="QVS325" s="252"/>
      <c r="QVT325" s="392"/>
      <c r="QVU325" s="392"/>
      <c r="QVV325" s="392"/>
      <c r="QVW325" s="250"/>
      <c r="QVX325" s="251"/>
      <c r="QVY325" s="252"/>
      <c r="QVZ325" s="253"/>
      <c r="QWA325" s="254"/>
      <c r="QWB325" s="255"/>
      <c r="QWC325" s="256"/>
      <c r="QWD325" s="256"/>
      <c r="QWE325" s="252"/>
      <c r="QWF325" s="392"/>
      <c r="QWG325" s="392"/>
      <c r="QWH325" s="392"/>
      <c r="QWI325" s="250"/>
      <c r="QWJ325" s="251"/>
      <c r="QWK325" s="252"/>
      <c r="QWL325" s="253"/>
      <c r="QWM325" s="254"/>
      <c r="QWN325" s="255"/>
      <c r="QWO325" s="256"/>
      <c r="QWP325" s="256"/>
      <c r="QWQ325" s="252"/>
      <c r="QWR325" s="392"/>
      <c r="QWS325" s="392"/>
      <c r="QWT325" s="392"/>
      <c r="QWU325" s="250"/>
      <c r="QWV325" s="251"/>
      <c r="QWW325" s="252"/>
      <c r="QWX325" s="253"/>
      <c r="QWY325" s="254"/>
      <c r="QWZ325" s="255"/>
      <c r="QXA325" s="256"/>
      <c r="QXB325" s="256"/>
      <c r="QXC325" s="252"/>
      <c r="QXD325" s="392"/>
      <c r="QXE325" s="392"/>
      <c r="QXF325" s="392"/>
      <c r="QXG325" s="250"/>
      <c r="QXH325" s="251"/>
      <c r="QXI325" s="252"/>
      <c r="QXJ325" s="253"/>
      <c r="QXK325" s="254"/>
      <c r="QXL325" s="255"/>
      <c r="QXM325" s="256"/>
      <c r="QXN325" s="256"/>
      <c r="QXO325" s="252"/>
      <c r="QXP325" s="392"/>
      <c r="QXQ325" s="392"/>
      <c r="QXR325" s="392"/>
      <c r="QXS325" s="250"/>
      <c r="QXT325" s="251"/>
      <c r="QXU325" s="252"/>
      <c r="QXV325" s="253"/>
      <c r="QXW325" s="254"/>
      <c r="QXX325" s="255"/>
      <c r="QXY325" s="256"/>
      <c r="QXZ325" s="256"/>
      <c r="QYA325" s="252"/>
      <c r="QYB325" s="392"/>
      <c r="QYC325" s="392"/>
      <c r="QYD325" s="392"/>
      <c r="QYE325" s="250"/>
      <c r="QYF325" s="251"/>
      <c r="QYG325" s="252"/>
      <c r="QYH325" s="253"/>
      <c r="QYI325" s="254"/>
      <c r="QYJ325" s="255"/>
      <c r="QYK325" s="256"/>
      <c r="QYL325" s="256"/>
      <c r="QYM325" s="252"/>
      <c r="QYN325" s="392"/>
      <c r="QYO325" s="392"/>
      <c r="QYP325" s="392"/>
      <c r="QYQ325" s="250"/>
      <c r="QYR325" s="251"/>
      <c r="QYS325" s="252"/>
      <c r="QYT325" s="253"/>
      <c r="QYU325" s="254"/>
      <c r="QYV325" s="255"/>
      <c r="QYW325" s="256"/>
      <c r="QYX325" s="256"/>
      <c r="QYY325" s="252"/>
      <c r="QYZ325" s="392"/>
      <c r="QZA325" s="392"/>
      <c r="QZB325" s="392"/>
      <c r="QZC325" s="250"/>
      <c r="QZD325" s="251"/>
      <c r="QZE325" s="252"/>
      <c r="QZF325" s="253"/>
      <c r="QZG325" s="254"/>
      <c r="QZH325" s="255"/>
      <c r="QZI325" s="256"/>
      <c r="QZJ325" s="256"/>
      <c r="QZK325" s="252"/>
      <c r="QZL325" s="392"/>
      <c r="QZM325" s="392"/>
      <c r="QZN325" s="392"/>
      <c r="QZO325" s="250"/>
      <c r="QZP325" s="251"/>
      <c r="QZQ325" s="252"/>
      <c r="QZR325" s="253"/>
      <c r="QZS325" s="254"/>
      <c r="QZT325" s="255"/>
      <c r="QZU325" s="256"/>
      <c r="QZV325" s="256"/>
      <c r="QZW325" s="252"/>
      <c r="QZX325" s="392"/>
      <c r="QZY325" s="392"/>
      <c r="QZZ325" s="392"/>
      <c r="RAA325" s="250"/>
      <c r="RAB325" s="251"/>
      <c r="RAC325" s="252"/>
      <c r="RAD325" s="253"/>
      <c r="RAE325" s="254"/>
      <c r="RAF325" s="255"/>
      <c r="RAG325" s="256"/>
      <c r="RAH325" s="256"/>
      <c r="RAI325" s="252"/>
      <c r="RAJ325" s="392"/>
      <c r="RAK325" s="392"/>
      <c r="RAL325" s="392"/>
      <c r="RAM325" s="250"/>
      <c r="RAN325" s="251"/>
      <c r="RAO325" s="252"/>
      <c r="RAP325" s="253"/>
      <c r="RAQ325" s="254"/>
      <c r="RAR325" s="255"/>
      <c r="RAS325" s="256"/>
      <c r="RAT325" s="256"/>
      <c r="RAU325" s="252"/>
      <c r="RAV325" s="392"/>
      <c r="RAW325" s="392"/>
      <c r="RAX325" s="392"/>
      <c r="RAY325" s="250"/>
      <c r="RAZ325" s="251"/>
      <c r="RBA325" s="252"/>
      <c r="RBB325" s="253"/>
      <c r="RBC325" s="254"/>
      <c r="RBD325" s="255"/>
      <c r="RBE325" s="256"/>
      <c r="RBF325" s="256"/>
      <c r="RBG325" s="252"/>
      <c r="RBH325" s="392"/>
      <c r="RBI325" s="392"/>
      <c r="RBJ325" s="392"/>
      <c r="RBK325" s="250"/>
      <c r="RBL325" s="251"/>
      <c r="RBM325" s="252"/>
      <c r="RBN325" s="253"/>
      <c r="RBO325" s="254"/>
      <c r="RBP325" s="255"/>
      <c r="RBQ325" s="256"/>
      <c r="RBR325" s="256"/>
      <c r="RBS325" s="252"/>
      <c r="RBT325" s="392"/>
      <c r="RBU325" s="392"/>
      <c r="RBV325" s="392"/>
      <c r="RBW325" s="250"/>
      <c r="RBX325" s="251"/>
      <c r="RBY325" s="252"/>
      <c r="RBZ325" s="253"/>
      <c r="RCA325" s="254"/>
      <c r="RCB325" s="255"/>
      <c r="RCC325" s="256"/>
      <c r="RCD325" s="256"/>
      <c r="RCE325" s="252"/>
      <c r="RCF325" s="392"/>
      <c r="RCG325" s="392"/>
      <c r="RCH325" s="392"/>
      <c r="RCI325" s="250"/>
      <c r="RCJ325" s="251"/>
      <c r="RCK325" s="252"/>
      <c r="RCL325" s="253"/>
      <c r="RCM325" s="254"/>
      <c r="RCN325" s="255"/>
      <c r="RCO325" s="256"/>
      <c r="RCP325" s="256"/>
      <c r="RCQ325" s="252"/>
      <c r="RCR325" s="392"/>
      <c r="RCS325" s="392"/>
      <c r="RCT325" s="392"/>
      <c r="RCU325" s="250"/>
      <c r="RCV325" s="251"/>
      <c r="RCW325" s="252"/>
      <c r="RCX325" s="253"/>
      <c r="RCY325" s="254"/>
      <c r="RCZ325" s="255"/>
      <c r="RDA325" s="256"/>
      <c r="RDB325" s="256"/>
      <c r="RDC325" s="252"/>
      <c r="RDD325" s="392"/>
      <c r="RDE325" s="392"/>
      <c r="RDF325" s="392"/>
      <c r="RDG325" s="250"/>
      <c r="RDH325" s="251"/>
      <c r="RDI325" s="252"/>
      <c r="RDJ325" s="253"/>
      <c r="RDK325" s="254"/>
      <c r="RDL325" s="255"/>
      <c r="RDM325" s="256"/>
      <c r="RDN325" s="256"/>
      <c r="RDO325" s="252"/>
      <c r="RDP325" s="392"/>
      <c r="RDQ325" s="392"/>
      <c r="RDR325" s="392"/>
      <c r="RDS325" s="250"/>
      <c r="RDT325" s="251"/>
      <c r="RDU325" s="252"/>
      <c r="RDV325" s="253"/>
      <c r="RDW325" s="254"/>
      <c r="RDX325" s="255"/>
      <c r="RDY325" s="256"/>
      <c r="RDZ325" s="256"/>
      <c r="REA325" s="252"/>
      <c r="REB325" s="392"/>
      <c r="REC325" s="392"/>
      <c r="RED325" s="392"/>
      <c r="REE325" s="250"/>
      <c r="REF325" s="251"/>
      <c r="REG325" s="252"/>
      <c r="REH325" s="253"/>
      <c r="REI325" s="254"/>
      <c r="REJ325" s="255"/>
      <c r="REK325" s="256"/>
      <c r="REL325" s="256"/>
      <c r="REM325" s="252"/>
      <c r="REN325" s="392"/>
      <c r="REO325" s="392"/>
      <c r="REP325" s="392"/>
      <c r="REQ325" s="250"/>
      <c r="RER325" s="251"/>
      <c r="RES325" s="252"/>
      <c r="RET325" s="253"/>
      <c r="REU325" s="254"/>
      <c r="REV325" s="255"/>
      <c r="REW325" s="256"/>
      <c r="REX325" s="256"/>
      <c r="REY325" s="252"/>
      <c r="REZ325" s="392"/>
      <c r="RFA325" s="392"/>
      <c r="RFB325" s="392"/>
      <c r="RFC325" s="250"/>
      <c r="RFD325" s="251"/>
      <c r="RFE325" s="252"/>
      <c r="RFF325" s="253"/>
      <c r="RFG325" s="254"/>
      <c r="RFH325" s="255"/>
      <c r="RFI325" s="256"/>
      <c r="RFJ325" s="256"/>
      <c r="RFK325" s="252"/>
      <c r="RFL325" s="392"/>
      <c r="RFM325" s="392"/>
      <c r="RFN325" s="392"/>
      <c r="RFO325" s="250"/>
      <c r="RFP325" s="251"/>
      <c r="RFQ325" s="252"/>
      <c r="RFR325" s="253"/>
      <c r="RFS325" s="254"/>
      <c r="RFT325" s="255"/>
      <c r="RFU325" s="256"/>
      <c r="RFV325" s="256"/>
      <c r="RFW325" s="252"/>
      <c r="RFX325" s="392"/>
      <c r="RFY325" s="392"/>
      <c r="RFZ325" s="392"/>
      <c r="RGA325" s="250"/>
      <c r="RGB325" s="251"/>
      <c r="RGC325" s="252"/>
      <c r="RGD325" s="253"/>
      <c r="RGE325" s="254"/>
      <c r="RGF325" s="255"/>
      <c r="RGG325" s="256"/>
      <c r="RGH325" s="256"/>
      <c r="RGI325" s="252"/>
      <c r="RGJ325" s="392"/>
      <c r="RGK325" s="392"/>
      <c r="RGL325" s="392"/>
      <c r="RGM325" s="250"/>
      <c r="RGN325" s="251"/>
      <c r="RGO325" s="252"/>
      <c r="RGP325" s="253"/>
      <c r="RGQ325" s="254"/>
      <c r="RGR325" s="255"/>
      <c r="RGS325" s="256"/>
      <c r="RGT325" s="256"/>
      <c r="RGU325" s="252"/>
      <c r="RGV325" s="392"/>
      <c r="RGW325" s="392"/>
      <c r="RGX325" s="392"/>
      <c r="RGY325" s="250"/>
      <c r="RGZ325" s="251"/>
      <c r="RHA325" s="252"/>
      <c r="RHB325" s="253"/>
      <c r="RHC325" s="254"/>
      <c r="RHD325" s="255"/>
      <c r="RHE325" s="256"/>
      <c r="RHF325" s="256"/>
      <c r="RHG325" s="252"/>
      <c r="RHH325" s="392"/>
      <c r="RHI325" s="392"/>
      <c r="RHJ325" s="392"/>
      <c r="RHK325" s="250"/>
      <c r="RHL325" s="251"/>
      <c r="RHM325" s="252"/>
      <c r="RHN325" s="253"/>
      <c r="RHO325" s="254"/>
      <c r="RHP325" s="255"/>
      <c r="RHQ325" s="256"/>
      <c r="RHR325" s="256"/>
      <c r="RHS325" s="252"/>
      <c r="RHT325" s="392"/>
      <c r="RHU325" s="392"/>
      <c r="RHV325" s="392"/>
      <c r="RHW325" s="250"/>
      <c r="RHX325" s="251"/>
      <c r="RHY325" s="252"/>
      <c r="RHZ325" s="253"/>
      <c r="RIA325" s="254"/>
      <c r="RIB325" s="255"/>
      <c r="RIC325" s="256"/>
      <c r="RID325" s="256"/>
      <c r="RIE325" s="252"/>
      <c r="RIF325" s="392"/>
      <c r="RIG325" s="392"/>
      <c r="RIH325" s="392"/>
      <c r="RII325" s="250"/>
      <c r="RIJ325" s="251"/>
      <c r="RIK325" s="252"/>
      <c r="RIL325" s="253"/>
      <c r="RIM325" s="254"/>
      <c r="RIN325" s="255"/>
      <c r="RIO325" s="256"/>
      <c r="RIP325" s="256"/>
      <c r="RIQ325" s="252"/>
      <c r="RIR325" s="392"/>
      <c r="RIS325" s="392"/>
      <c r="RIT325" s="392"/>
      <c r="RIU325" s="250"/>
      <c r="RIV325" s="251"/>
      <c r="RIW325" s="252"/>
      <c r="RIX325" s="253"/>
      <c r="RIY325" s="254"/>
      <c r="RIZ325" s="255"/>
      <c r="RJA325" s="256"/>
      <c r="RJB325" s="256"/>
      <c r="RJC325" s="252"/>
      <c r="RJD325" s="392"/>
      <c r="RJE325" s="392"/>
      <c r="RJF325" s="392"/>
      <c r="RJG325" s="250"/>
      <c r="RJH325" s="251"/>
      <c r="RJI325" s="252"/>
      <c r="RJJ325" s="253"/>
      <c r="RJK325" s="254"/>
      <c r="RJL325" s="255"/>
      <c r="RJM325" s="256"/>
      <c r="RJN325" s="256"/>
      <c r="RJO325" s="252"/>
      <c r="RJP325" s="392"/>
      <c r="RJQ325" s="392"/>
      <c r="RJR325" s="392"/>
      <c r="RJS325" s="250"/>
      <c r="RJT325" s="251"/>
      <c r="RJU325" s="252"/>
      <c r="RJV325" s="253"/>
      <c r="RJW325" s="254"/>
      <c r="RJX325" s="255"/>
      <c r="RJY325" s="256"/>
      <c r="RJZ325" s="256"/>
      <c r="RKA325" s="252"/>
      <c r="RKB325" s="392"/>
      <c r="RKC325" s="392"/>
      <c r="RKD325" s="392"/>
      <c r="RKE325" s="250"/>
      <c r="RKF325" s="251"/>
      <c r="RKG325" s="252"/>
      <c r="RKH325" s="253"/>
      <c r="RKI325" s="254"/>
      <c r="RKJ325" s="255"/>
      <c r="RKK325" s="256"/>
      <c r="RKL325" s="256"/>
      <c r="RKM325" s="252"/>
      <c r="RKN325" s="392"/>
      <c r="RKO325" s="392"/>
      <c r="RKP325" s="392"/>
      <c r="RKQ325" s="250"/>
      <c r="RKR325" s="251"/>
      <c r="RKS325" s="252"/>
      <c r="RKT325" s="253"/>
      <c r="RKU325" s="254"/>
      <c r="RKV325" s="255"/>
      <c r="RKW325" s="256"/>
      <c r="RKX325" s="256"/>
      <c r="RKY325" s="252"/>
      <c r="RKZ325" s="392"/>
      <c r="RLA325" s="392"/>
      <c r="RLB325" s="392"/>
      <c r="RLC325" s="250"/>
      <c r="RLD325" s="251"/>
      <c r="RLE325" s="252"/>
      <c r="RLF325" s="253"/>
      <c r="RLG325" s="254"/>
      <c r="RLH325" s="255"/>
      <c r="RLI325" s="256"/>
      <c r="RLJ325" s="256"/>
      <c r="RLK325" s="252"/>
      <c r="RLL325" s="392"/>
      <c r="RLM325" s="392"/>
      <c r="RLN325" s="392"/>
      <c r="RLO325" s="250"/>
      <c r="RLP325" s="251"/>
      <c r="RLQ325" s="252"/>
      <c r="RLR325" s="253"/>
      <c r="RLS325" s="254"/>
      <c r="RLT325" s="255"/>
      <c r="RLU325" s="256"/>
      <c r="RLV325" s="256"/>
      <c r="RLW325" s="252"/>
      <c r="RLX325" s="392"/>
      <c r="RLY325" s="392"/>
      <c r="RLZ325" s="392"/>
      <c r="RMA325" s="250"/>
      <c r="RMB325" s="251"/>
      <c r="RMC325" s="252"/>
      <c r="RMD325" s="253"/>
      <c r="RME325" s="254"/>
      <c r="RMF325" s="255"/>
      <c r="RMG325" s="256"/>
      <c r="RMH325" s="256"/>
      <c r="RMI325" s="252"/>
      <c r="RMJ325" s="392"/>
      <c r="RMK325" s="392"/>
      <c r="RML325" s="392"/>
      <c r="RMM325" s="250"/>
      <c r="RMN325" s="251"/>
      <c r="RMO325" s="252"/>
      <c r="RMP325" s="253"/>
      <c r="RMQ325" s="254"/>
      <c r="RMR325" s="255"/>
      <c r="RMS325" s="256"/>
      <c r="RMT325" s="256"/>
      <c r="RMU325" s="252"/>
      <c r="RMV325" s="392"/>
      <c r="RMW325" s="392"/>
      <c r="RMX325" s="392"/>
      <c r="RMY325" s="250"/>
      <c r="RMZ325" s="251"/>
      <c r="RNA325" s="252"/>
      <c r="RNB325" s="253"/>
      <c r="RNC325" s="254"/>
      <c r="RND325" s="255"/>
      <c r="RNE325" s="256"/>
      <c r="RNF325" s="256"/>
      <c r="RNG325" s="252"/>
      <c r="RNH325" s="392"/>
      <c r="RNI325" s="392"/>
      <c r="RNJ325" s="392"/>
      <c r="RNK325" s="250"/>
      <c r="RNL325" s="251"/>
      <c r="RNM325" s="252"/>
      <c r="RNN325" s="253"/>
      <c r="RNO325" s="254"/>
      <c r="RNP325" s="255"/>
      <c r="RNQ325" s="256"/>
      <c r="RNR325" s="256"/>
      <c r="RNS325" s="252"/>
      <c r="RNT325" s="392"/>
      <c r="RNU325" s="392"/>
      <c r="RNV325" s="392"/>
      <c r="RNW325" s="250"/>
      <c r="RNX325" s="251"/>
      <c r="RNY325" s="252"/>
      <c r="RNZ325" s="253"/>
      <c r="ROA325" s="254"/>
      <c r="ROB325" s="255"/>
      <c r="ROC325" s="256"/>
      <c r="ROD325" s="256"/>
      <c r="ROE325" s="252"/>
      <c r="ROF325" s="392"/>
      <c r="ROG325" s="392"/>
      <c r="ROH325" s="392"/>
      <c r="ROI325" s="250"/>
      <c r="ROJ325" s="251"/>
      <c r="ROK325" s="252"/>
      <c r="ROL325" s="253"/>
      <c r="ROM325" s="254"/>
      <c r="RON325" s="255"/>
      <c r="ROO325" s="256"/>
      <c r="ROP325" s="256"/>
      <c r="ROQ325" s="252"/>
      <c r="ROR325" s="392"/>
      <c r="ROS325" s="392"/>
      <c r="ROT325" s="392"/>
      <c r="ROU325" s="250"/>
      <c r="ROV325" s="251"/>
      <c r="ROW325" s="252"/>
      <c r="ROX325" s="253"/>
      <c r="ROY325" s="254"/>
      <c r="ROZ325" s="255"/>
      <c r="RPA325" s="256"/>
      <c r="RPB325" s="256"/>
      <c r="RPC325" s="252"/>
      <c r="RPD325" s="392"/>
      <c r="RPE325" s="392"/>
      <c r="RPF325" s="392"/>
      <c r="RPG325" s="250"/>
      <c r="RPH325" s="251"/>
      <c r="RPI325" s="252"/>
      <c r="RPJ325" s="253"/>
      <c r="RPK325" s="254"/>
      <c r="RPL325" s="255"/>
      <c r="RPM325" s="256"/>
      <c r="RPN325" s="256"/>
      <c r="RPO325" s="252"/>
      <c r="RPP325" s="392"/>
      <c r="RPQ325" s="392"/>
      <c r="RPR325" s="392"/>
      <c r="RPS325" s="250"/>
      <c r="RPT325" s="251"/>
      <c r="RPU325" s="252"/>
      <c r="RPV325" s="253"/>
      <c r="RPW325" s="254"/>
      <c r="RPX325" s="255"/>
      <c r="RPY325" s="256"/>
      <c r="RPZ325" s="256"/>
      <c r="RQA325" s="252"/>
      <c r="RQB325" s="392"/>
      <c r="RQC325" s="392"/>
      <c r="RQD325" s="392"/>
      <c r="RQE325" s="250"/>
      <c r="RQF325" s="251"/>
      <c r="RQG325" s="252"/>
      <c r="RQH325" s="253"/>
      <c r="RQI325" s="254"/>
      <c r="RQJ325" s="255"/>
      <c r="RQK325" s="256"/>
      <c r="RQL325" s="256"/>
      <c r="RQM325" s="252"/>
      <c r="RQN325" s="392"/>
      <c r="RQO325" s="392"/>
      <c r="RQP325" s="392"/>
      <c r="RQQ325" s="250"/>
      <c r="RQR325" s="251"/>
      <c r="RQS325" s="252"/>
      <c r="RQT325" s="253"/>
      <c r="RQU325" s="254"/>
      <c r="RQV325" s="255"/>
      <c r="RQW325" s="256"/>
      <c r="RQX325" s="256"/>
      <c r="RQY325" s="252"/>
      <c r="RQZ325" s="392"/>
      <c r="RRA325" s="392"/>
      <c r="RRB325" s="392"/>
      <c r="RRC325" s="250"/>
      <c r="RRD325" s="251"/>
      <c r="RRE325" s="252"/>
      <c r="RRF325" s="253"/>
      <c r="RRG325" s="254"/>
      <c r="RRH325" s="255"/>
      <c r="RRI325" s="256"/>
      <c r="RRJ325" s="256"/>
      <c r="RRK325" s="252"/>
      <c r="RRL325" s="392"/>
      <c r="RRM325" s="392"/>
      <c r="RRN325" s="392"/>
      <c r="RRO325" s="250"/>
      <c r="RRP325" s="251"/>
      <c r="RRQ325" s="252"/>
      <c r="RRR325" s="253"/>
      <c r="RRS325" s="254"/>
      <c r="RRT325" s="255"/>
      <c r="RRU325" s="256"/>
      <c r="RRV325" s="256"/>
      <c r="RRW325" s="252"/>
      <c r="RRX325" s="392"/>
      <c r="RRY325" s="392"/>
      <c r="RRZ325" s="392"/>
      <c r="RSA325" s="250"/>
      <c r="RSB325" s="251"/>
      <c r="RSC325" s="252"/>
      <c r="RSD325" s="253"/>
      <c r="RSE325" s="254"/>
      <c r="RSF325" s="255"/>
      <c r="RSG325" s="256"/>
      <c r="RSH325" s="256"/>
      <c r="RSI325" s="252"/>
      <c r="RSJ325" s="392"/>
      <c r="RSK325" s="392"/>
      <c r="RSL325" s="392"/>
      <c r="RSM325" s="250"/>
      <c r="RSN325" s="251"/>
      <c r="RSO325" s="252"/>
      <c r="RSP325" s="253"/>
      <c r="RSQ325" s="254"/>
      <c r="RSR325" s="255"/>
      <c r="RSS325" s="256"/>
      <c r="RST325" s="256"/>
      <c r="RSU325" s="252"/>
      <c r="RSV325" s="392"/>
      <c r="RSW325" s="392"/>
      <c r="RSX325" s="392"/>
      <c r="RSY325" s="250"/>
      <c r="RSZ325" s="251"/>
      <c r="RTA325" s="252"/>
      <c r="RTB325" s="253"/>
      <c r="RTC325" s="254"/>
      <c r="RTD325" s="255"/>
      <c r="RTE325" s="256"/>
      <c r="RTF325" s="256"/>
      <c r="RTG325" s="252"/>
      <c r="RTH325" s="392"/>
      <c r="RTI325" s="392"/>
      <c r="RTJ325" s="392"/>
      <c r="RTK325" s="250"/>
      <c r="RTL325" s="251"/>
      <c r="RTM325" s="252"/>
      <c r="RTN325" s="253"/>
      <c r="RTO325" s="254"/>
      <c r="RTP325" s="255"/>
      <c r="RTQ325" s="256"/>
      <c r="RTR325" s="256"/>
      <c r="RTS325" s="252"/>
      <c r="RTT325" s="392"/>
      <c r="RTU325" s="392"/>
      <c r="RTV325" s="392"/>
      <c r="RTW325" s="250"/>
      <c r="RTX325" s="251"/>
      <c r="RTY325" s="252"/>
      <c r="RTZ325" s="253"/>
      <c r="RUA325" s="254"/>
      <c r="RUB325" s="255"/>
      <c r="RUC325" s="256"/>
      <c r="RUD325" s="256"/>
      <c r="RUE325" s="252"/>
      <c r="RUF325" s="392"/>
      <c r="RUG325" s="392"/>
      <c r="RUH325" s="392"/>
      <c r="RUI325" s="250"/>
      <c r="RUJ325" s="251"/>
      <c r="RUK325" s="252"/>
      <c r="RUL325" s="253"/>
      <c r="RUM325" s="254"/>
      <c r="RUN325" s="255"/>
      <c r="RUO325" s="256"/>
      <c r="RUP325" s="256"/>
      <c r="RUQ325" s="252"/>
      <c r="RUR325" s="392"/>
      <c r="RUS325" s="392"/>
      <c r="RUT325" s="392"/>
      <c r="RUU325" s="250"/>
      <c r="RUV325" s="251"/>
      <c r="RUW325" s="252"/>
      <c r="RUX325" s="253"/>
      <c r="RUY325" s="254"/>
      <c r="RUZ325" s="255"/>
      <c r="RVA325" s="256"/>
      <c r="RVB325" s="256"/>
      <c r="RVC325" s="252"/>
      <c r="RVD325" s="392"/>
      <c r="RVE325" s="392"/>
      <c r="RVF325" s="392"/>
      <c r="RVG325" s="250"/>
      <c r="RVH325" s="251"/>
      <c r="RVI325" s="252"/>
      <c r="RVJ325" s="253"/>
      <c r="RVK325" s="254"/>
      <c r="RVL325" s="255"/>
      <c r="RVM325" s="256"/>
      <c r="RVN325" s="256"/>
      <c r="RVO325" s="252"/>
      <c r="RVP325" s="392"/>
      <c r="RVQ325" s="392"/>
      <c r="RVR325" s="392"/>
      <c r="RVS325" s="250"/>
      <c r="RVT325" s="251"/>
      <c r="RVU325" s="252"/>
      <c r="RVV325" s="253"/>
      <c r="RVW325" s="254"/>
      <c r="RVX325" s="255"/>
      <c r="RVY325" s="256"/>
      <c r="RVZ325" s="256"/>
      <c r="RWA325" s="252"/>
      <c r="RWB325" s="392"/>
      <c r="RWC325" s="392"/>
      <c r="RWD325" s="392"/>
      <c r="RWE325" s="250"/>
      <c r="RWF325" s="251"/>
      <c r="RWG325" s="252"/>
      <c r="RWH325" s="253"/>
      <c r="RWI325" s="254"/>
      <c r="RWJ325" s="255"/>
      <c r="RWK325" s="256"/>
      <c r="RWL325" s="256"/>
      <c r="RWM325" s="252"/>
      <c r="RWN325" s="392"/>
      <c r="RWO325" s="392"/>
      <c r="RWP325" s="392"/>
      <c r="RWQ325" s="250"/>
      <c r="RWR325" s="251"/>
      <c r="RWS325" s="252"/>
      <c r="RWT325" s="253"/>
      <c r="RWU325" s="254"/>
      <c r="RWV325" s="255"/>
      <c r="RWW325" s="256"/>
      <c r="RWX325" s="256"/>
      <c r="RWY325" s="252"/>
      <c r="RWZ325" s="392"/>
      <c r="RXA325" s="392"/>
      <c r="RXB325" s="392"/>
      <c r="RXC325" s="250"/>
      <c r="RXD325" s="251"/>
      <c r="RXE325" s="252"/>
      <c r="RXF325" s="253"/>
      <c r="RXG325" s="254"/>
      <c r="RXH325" s="255"/>
      <c r="RXI325" s="256"/>
      <c r="RXJ325" s="256"/>
      <c r="RXK325" s="252"/>
      <c r="RXL325" s="392"/>
      <c r="RXM325" s="392"/>
      <c r="RXN325" s="392"/>
      <c r="RXO325" s="250"/>
      <c r="RXP325" s="251"/>
      <c r="RXQ325" s="252"/>
      <c r="RXR325" s="253"/>
      <c r="RXS325" s="254"/>
      <c r="RXT325" s="255"/>
      <c r="RXU325" s="256"/>
      <c r="RXV325" s="256"/>
      <c r="RXW325" s="252"/>
      <c r="RXX325" s="392"/>
      <c r="RXY325" s="392"/>
      <c r="RXZ325" s="392"/>
      <c r="RYA325" s="250"/>
      <c r="RYB325" s="251"/>
      <c r="RYC325" s="252"/>
      <c r="RYD325" s="253"/>
      <c r="RYE325" s="254"/>
      <c r="RYF325" s="255"/>
      <c r="RYG325" s="256"/>
      <c r="RYH325" s="256"/>
      <c r="RYI325" s="252"/>
      <c r="RYJ325" s="392"/>
      <c r="RYK325" s="392"/>
      <c r="RYL325" s="392"/>
      <c r="RYM325" s="250"/>
      <c r="RYN325" s="251"/>
      <c r="RYO325" s="252"/>
      <c r="RYP325" s="253"/>
      <c r="RYQ325" s="254"/>
      <c r="RYR325" s="255"/>
      <c r="RYS325" s="256"/>
      <c r="RYT325" s="256"/>
      <c r="RYU325" s="252"/>
      <c r="RYV325" s="392"/>
      <c r="RYW325" s="392"/>
      <c r="RYX325" s="392"/>
      <c r="RYY325" s="250"/>
      <c r="RYZ325" s="251"/>
      <c r="RZA325" s="252"/>
      <c r="RZB325" s="253"/>
      <c r="RZC325" s="254"/>
      <c r="RZD325" s="255"/>
      <c r="RZE325" s="256"/>
      <c r="RZF325" s="256"/>
      <c r="RZG325" s="252"/>
      <c r="RZH325" s="392"/>
      <c r="RZI325" s="392"/>
      <c r="RZJ325" s="392"/>
      <c r="RZK325" s="250"/>
      <c r="RZL325" s="251"/>
      <c r="RZM325" s="252"/>
      <c r="RZN325" s="253"/>
      <c r="RZO325" s="254"/>
      <c r="RZP325" s="255"/>
      <c r="RZQ325" s="256"/>
      <c r="RZR325" s="256"/>
      <c r="RZS325" s="252"/>
      <c r="RZT325" s="392"/>
      <c r="RZU325" s="392"/>
      <c r="RZV325" s="392"/>
      <c r="RZW325" s="250"/>
      <c r="RZX325" s="251"/>
      <c r="RZY325" s="252"/>
      <c r="RZZ325" s="253"/>
      <c r="SAA325" s="254"/>
      <c r="SAB325" s="255"/>
      <c r="SAC325" s="256"/>
      <c r="SAD325" s="256"/>
      <c r="SAE325" s="252"/>
      <c r="SAF325" s="392"/>
      <c r="SAG325" s="392"/>
      <c r="SAH325" s="392"/>
      <c r="SAI325" s="250"/>
      <c r="SAJ325" s="251"/>
      <c r="SAK325" s="252"/>
      <c r="SAL325" s="253"/>
      <c r="SAM325" s="254"/>
      <c r="SAN325" s="255"/>
      <c r="SAO325" s="256"/>
      <c r="SAP325" s="256"/>
      <c r="SAQ325" s="252"/>
      <c r="SAR325" s="392"/>
      <c r="SAS325" s="392"/>
      <c r="SAT325" s="392"/>
      <c r="SAU325" s="250"/>
      <c r="SAV325" s="251"/>
      <c r="SAW325" s="252"/>
      <c r="SAX325" s="253"/>
      <c r="SAY325" s="254"/>
      <c r="SAZ325" s="255"/>
      <c r="SBA325" s="256"/>
      <c r="SBB325" s="256"/>
      <c r="SBC325" s="252"/>
      <c r="SBD325" s="392"/>
      <c r="SBE325" s="392"/>
      <c r="SBF325" s="392"/>
      <c r="SBG325" s="250"/>
      <c r="SBH325" s="251"/>
      <c r="SBI325" s="252"/>
      <c r="SBJ325" s="253"/>
      <c r="SBK325" s="254"/>
      <c r="SBL325" s="255"/>
      <c r="SBM325" s="256"/>
      <c r="SBN325" s="256"/>
      <c r="SBO325" s="252"/>
      <c r="SBP325" s="392"/>
      <c r="SBQ325" s="392"/>
      <c r="SBR325" s="392"/>
      <c r="SBS325" s="250"/>
      <c r="SBT325" s="251"/>
      <c r="SBU325" s="252"/>
      <c r="SBV325" s="253"/>
      <c r="SBW325" s="254"/>
      <c r="SBX325" s="255"/>
      <c r="SBY325" s="256"/>
      <c r="SBZ325" s="256"/>
      <c r="SCA325" s="252"/>
      <c r="SCB325" s="392"/>
      <c r="SCC325" s="392"/>
      <c r="SCD325" s="392"/>
      <c r="SCE325" s="250"/>
      <c r="SCF325" s="251"/>
      <c r="SCG325" s="252"/>
      <c r="SCH325" s="253"/>
      <c r="SCI325" s="254"/>
      <c r="SCJ325" s="255"/>
      <c r="SCK325" s="256"/>
      <c r="SCL325" s="256"/>
      <c r="SCM325" s="252"/>
      <c r="SCN325" s="392"/>
      <c r="SCO325" s="392"/>
      <c r="SCP325" s="392"/>
      <c r="SCQ325" s="250"/>
      <c r="SCR325" s="251"/>
      <c r="SCS325" s="252"/>
      <c r="SCT325" s="253"/>
      <c r="SCU325" s="254"/>
      <c r="SCV325" s="255"/>
      <c r="SCW325" s="256"/>
      <c r="SCX325" s="256"/>
      <c r="SCY325" s="252"/>
      <c r="SCZ325" s="392"/>
      <c r="SDA325" s="392"/>
      <c r="SDB325" s="392"/>
      <c r="SDC325" s="250"/>
      <c r="SDD325" s="251"/>
      <c r="SDE325" s="252"/>
      <c r="SDF325" s="253"/>
      <c r="SDG325" s="254"/>
      <c r="SDH325" s="255"/>
      <c r="SDI325" s="256"/>
      <c r="SDJ325" s="256"/>
      <c r="SDK325" s="252"/>
      <c r="SDL325" s="392"/>
      <c r="SDM325" s="392"/>
      <c r="SDN325" s="392"/>
      <c r="SDO325" s="250"/>
      <c r="SDP325" s="251"/>
      <c r="SDQ325" s="252"/>
      <c r="SDR325" s="253"/>
      <c r="SDS325" s="254"/>
      <c r="SDT325" s="255"/>
      <c r="SDU325" s="256"/>
      <c r="SDV325" s="256"/>
      <c r="SDW325" s="252"/>
      <c r="SDX325" s="392"/>
      <c r="SDY325" s="392"/>
      <c r="SDZ325" s="392"/>
      <c r="SEA325" s="250"/>
      <c r="SEB325" s="251"/>
      <c r="SEC325" s="252"/>
      <c r="SED325" s="253"/>
      <c r="SEE325" s="254"/>
      <c r="SEF325" s="255"/>
      <c r="SEG325" s="256"/>
      <c r="SEH325" s="256"/>
      <c r="SEI325" s="252"/>
      <c r="SEJ325" s="392"/>
      <c r="SEK325" s="392"/>
      <c r="SEL325" s="392"/>
      <c r="SEM325" s="250"/>
      <c r="SEN325" s="251"/>
      <c r="SEO325" s="252"/>
      <c r="SEP325" s="253"/>
      <c r="SEQ325" s="254"/>
      <c r="SER325" s="255"/>
      <c r="SES325" s="256"/>
      <c r="SET325" s="256"/>
      <c r="SEU325" s="252"/>
      <c r="SEV325" s="392"/>
      <c r="SEW325" s="392"/>
      <c r="SEX325" s="392"/>
      <c r="SEY325" s="250"/>
      <c r="SEZ325" s="251"/>
      <c r="SFA325" s="252"/>
      <c r="SFB325" s="253"/>
      <c r="SFC325" s="254"/>
      <c r="SFD325" s="255"/>
      <c r="SFE325" s="256"/>
      <c r="SFF325" s="256"/>
      <c r="SFG325" s="252"/>
      <c r="SFH325" s="392"/>
      <c r="SFI325" s="392"/>
      <c r="SFJ325" s="392"/>
      <c r="SFK325" s="250"/>
      <c r="SFL325" s="251"/>
      <c r="SFM325" s="252"/>
      <c r="SFN325" s="253"/>
      <c r="SFO325" s="254"/>
      <c r="SFP325" s="255"/>
      <c r="SFQ325" s="256"/>
      <c r="SFR325" s="256"/>
      <c r="SFS325" s="252"/>
      <c r="SFT325" s="392"/>
      <c r="SFU325" s="392"/>
      <c r="SFV325" s="392"/>
      <c r="SFW325" s="250"/>
      <c r="SFX325" s="251"/>
      <c r="SFY325" s="252"/>
      <c r="SFZ325" s="253"/>
      <c r="SGA325" s="254"/>
      <c r="SGB325" s="255"/>
      <c r="SGC325" s="256"/>
      <c r="SGD325" s="256"/>
      <c r="SGE325" s="252"/>
      <c r="SGF325" s="392"/>
      <c r="SGG325" s="392"/>
      <c r="SGH325" s="392"/>
      <c r="SGI325" s="250"/>
      <c r="SGJ325" s="251"/>
      <c r="SGK325" s="252"/>
      <c r="SGL325" s="253"/>
      <c r="SGM325" s="254"/>
      <c r="SGN325" s="255"/>
      <c r="SGO325" s="256"/>
      <c r="SGP325" s="256"/>
      <c r="SGQ325" s="252"/>
      <c r="SGR325" s="392"/>
      <c r="SGS325" s="392"/>
      <c r="SGT325" s="392"/>
      <c r="SGU325" s="250"/>
      <c r="SGV325" s="251"/>
      <c r="SGW325" s="252"/>
      <c r="SGX325" s="253"/>
      <c r="SGY325" s="254"/>
      <c r="SGZ325" s="255"/>
      <c r="SHA325" s="256"/>
      <c r="SHB325" s="256"/>
      <c r="SHC325" s="252"/>
      <c r="SHD325" s="392"/>
      <c r="SHE325" s="392"/>
      <c r="SHF325" s="392"/>
      <c r="SHG325" s="250"/>
      <c r="SHH325" s="251"/>
      <c r="SHI325" s="252"/>
      <c r="SHJ325" s="253"/>
      <c r="SHK325" s="254"/>
      <c r="SHL325" s="255"/>
      <c r="SHM325" s="256"/>
      <c r="SHN325" s="256"/>
      <c r="SHO325" s="252"/>
      <c r="SHP325" s="392"/>
      <c r="SHQ325" s="392"/>
      <c r="SHR325" s="392"/>
      <c r="SHS325" s="250"/>
      <c r="SHT325" s="251"/>
      <c r="SHU325" s="252"/>
      <c r="SHV325" s="253"/>
      <c r="SHW325" s="254"/>
      <c r="SHX325" s="255"/>
      <c r="SHY325" s="256"/>
      <c r="SHZ325" s="256"/>
      <c r="SIA325" s="252"/>
      <c r="SIB325" s="392"/>
      <c r="SIC325" s="392"/>
      <c r="SID325" s="392"/>
      <c r="SIE325" s="250"/>
      <c r="SIF325" s="251"/>
      <c r="SIG325" s="252"/>
      <c r="SIH325" s="253"/>
      <c r="SII325" s="254"/>
      <c r="SIJ325" s="255"/>
      <c r="SIK325" s="256"/>
      <c r="SIL325" s="256"/>
      <c r="SIM325" s="252"/>
      <c r="SIN325" s="392"/>
      <c r="SIO325" s="392"/>
      <c r="SIP325" s="392"/>
      <c r="SIQ325" s="250"/>
      <c r="SIR325" s="251"/>
      <c r="SIS325" s="252"/>
      <c r="SIT325" s="253"/>
      <c r="SIU325" s="254"/>
      <c r="SIV325" s="255"/>
      <c r="SIW325" s="256"/>
      <c r="SIX325" s="256"/>
      <c r="SIY325" s="252"/>
      <c r="SIZ325" s="392"/>
      <c r="SJA325" s="392"/>
      <c r="SJB325" s="392"/>
      <c r="SJC325" s="250"/>
      <c r="SJD325" s="251"/>
      <c r="SJE325" s="252"/>
      <c r="SJF325" s="253"/>
      <c r="SJG325" s="254"/>
      <c r="SJH325" s="255"/>
      <c r="SJI325" s="256"/>
      <c r="SJJ325" s="256"/>
      <c r="SJK325" s="252"/>
      <c r="SJL325" s="392"/>
      <c r="SJM325" s="392"/>
      <c r="SJN325" s="392"/>
      <c r="SJO325" s="250"/>
      <c r="SJP325" s="251"/>
      <c r="SJQ325" s="252"/>
      <c r="SJR325" s="253"/>
      <c r="SJS325" s="254"/>
      <c r="SJT325" s="255"/>
      <c r="SJU325" s="256"/>
      <c r="SJV325" s="256"/>
      <c r="SJW325" s="252"/>
      <c r="SJX325" s="392"/>
      <c r="SJY325" s="392"/>
      <c r="SJZ325" s="392"/>
      <c r="SKA325" s="250"/>
      <c r="SKB325" s="251"/>
      <c r="SKC325" s="252"/>
      <c r="SKD325" s="253"/>
      <c r="SKE325" s="254"/>
      <c r="SKF325" s="255"/>
      <c r="SKG325" s="256"/>
      <c r="SKH325" s="256"/>
      <c r="SKI325" s="252"/>
      <c r="SKJ325" s="392"/>
      <c r="SKK325" s="392"/>
      <c r="SKL325" s="392"/>
      <c r="SKM325" s="250"/>
      <c r="SKN325" s="251"/>
      <c r="SKO325" s="252"/>
      <c r="SKP325" s="253"/>
      <c r="SKQ325" s="254"/>
      <c r="SKR325" s="255"/>
      <c r="SKS325" s="256"/>
      <c r="SKT325" s="256"/>
      <c r="SKU325" s="252"/>
      <c r="SKV325" s="392"/>
      <c r="SKW325" s="392"/>
      <c r="SKX325" s="392"/>
      <c r="SKY325" s="250"/>
      <c r="SKZ325" s="251"/>
      <c r="SLA325" s="252"/>
      <c r="SLB325" s="253"/>
      <c r="SLC325" s="254"/>
      <c r="SLD325" s="255"/>
      <c r="SLE325" s="256"/>
      <c r="SLF325" s="256"/>
      <c r="SLG325" s="252"/>
      <c r="SLH325" s="392"/>
      <c r="SLI325" s="392"/>
      <c r="SLJ325" s="392"/>
      <c r="SLK325" s="250"/>
      <c r="SLL325" s="251"/>
      <c r="SLM325" s="252"/>
      <c r="SLN325" s="253"/>
      <c r="SLO325" s="254"/>
      <c r="SLP325" s="255"/>
      <c r="SLQ325" s="256"/>
      <c r="SLR325" s="256"/>
      <c r="SLS325" s="252"/>
      <c r="SLT325" s="392"/>
      <c r="SLU325" s="392"/>
      <c r="SLV325" s="392"/>
      <c r="SLW325" s="250"/>
      <c r="SLX325" s="251"/>
      <c r="SLY325" s="252"/>
      <c r="SLZ325" s="253"/>
      <c r="SMA325" s="254"/>
      <c r="SMB325" s="255"/>
      <c r="SMC325" s="256"/>
      <c r="SMD325" s="256"/>
      <c r="SME325" s="252"/>
      <c r="SMF325" s="392"/>
      <c r="SMG325" s="392"/>
      <c r="SMH325" s="392"/>
      <c r="SMI325" s="250"/>
      <c r="SMJ325" s="251"/>
      <c r="SMK325" s="252"/>
      <c r="SML325" s="253"/>
      <c r="SMM325" s="254"/>
      <c r="SMN325" s="255"/>
      <c r="SMO325" s="256"/>
      <c r="SMP325" s="256"/>
      <c r="SMQ325" s="252"/>
      <c r="SMR325" s="392"/>
      <c r="SMS325" s="392"/>
      <c r="SMT325" s="392"/>
      <c r="SMU325" s="250"/>
      <c r="SMV325" s="251"/>
      <c r="SMW325" s="252"/>
      <c r="SMX325" s="253"/>
      <c r="SMY325" s="254"/>
      <c r="SMZ325" s="255"/>
      <c r="SNA325" s="256"/>
      <c r="SNB325" s="256"/>
      <c r="SNC325" s="252"/>
      <c r="SND325" s="392"/>
      <c r="SNE325" s="392"/>
      <c r="SNF325" s="392"/>
      <c r="SNG325" s="250"/>
      <c r="SNH325" s="251"/>
      <c r="SNI325" s="252"/>
      <c r="SNJ325" s="253"/>
      <c r="SNK325" s="254"/>
      <c r="SNL325" s="255"/>
      <c r="SNM325" s="256"/>
      <c r="SNN325" s="256"/>
      <c r="SNO325" s="252"/>
      <c r="SNP325" s="392"/>
      <c r="SNQ325" s="392"/>
      <c r="SNR325" s="392"/>
      <c r="SNS325" s="250"/>
      <c r="SNT325" s="251"/>
      <c r="SNU325" s="252"/>
      <c r="SNV325" s="253"/>
      <c r="SNW325" s="254"/>
      <c r="SNX325" s="255"/>
      <c r="SNY325" s="256"/>
      <c r="SNZ325" s="256"/>
      <c r="SOA325" s="252"/>
      <c r="SOB325" s="392"/>
      <c r="SOC325" s="392"/>
      <c r="SOD325" s="392"/>
      <c r="SOE325" s="250"/>
      <c r="SOF325" s="251"/>
      <c r="SOG325" s="252"/>
      <c r="SOH325" s="253"/>
      <c r="SOI325" s="254"/>
      <c r="SOJ325" s="255"/>
      <c r="SOK325" s="256"/>
      <c r="SOL325" s="256"/>
      <c r="SOM325" s="252"/>
      <c r="SON325" s="392"/>
      <c r="SOO325" s="392"/>
      <c r="SOP325" s="392"/>
      <c r="SOQ325" s="250"/>
      <c r="SOR325" s="251"/>
      <c r="SOS325" s="252"/>
      <c r="SOT325" s="253"/>
      <c r="SOU325" s="254"/>
      <c r="SOV325" s="255"/>
      <c r="SOW325" s="256"/>
      <c r="SOX325" s="256"/>
      <c r="SOY325" s="252"/>
      <c r="SOZ325" s="392"/>
      <c r="SPA325" s="392"/>
      <c r="SPB325" s="392"/>
      <c r="SPC325" s="250"/>
      <c r="SPD325" s="251"/>
      <c r="SPE325" s="252"/>
      <c r="SPF325" s="253"/>
      <c r="SPG325" s="254"/>
      <c r="SPH325" s="255"/>
      <c r="SPI325" s="256"/>
      <c r="SPJ325" s="256"/>
      <c r="SPK325" s="252"/>
      <c r="SPL325" s="392"/>
      <c r="SPM325" s="392"/>
      <c r="SPN325" s="392"/>
      <c r="SPO325" s="250"/>
      <c r="SPP325" s="251"/>
      <c r="SPQ325" s="252"/>
      <c r="SPR325" s="253"/>
      <c r="SPS325" s="254"/>
      <c r="SPT325" s="255"/>
      <c r="SPU325" s="256"/>
      <c r="SPV325" s="256"/>
      <c r="SPW325" s="252"/>
      <c r="SPX325" s="392"/>
      <c r="SPY325" s="392"/>
      <c r="SPZ325" s="392"/>
      <c r="SQA325" s="250"/>
      <c r="SQB325" s="251"/>
      <c r="SQC325" s="252"/>
      <c r="SQD325" s="253"/>
      <c r="SQE325" s="254"/>
      <c r="SQF325" s="255"/>
      <c r="SQG325" s="256"/>
      <c r="SQH325" s="256"/>
      <c r="SQI325" s="252"/>
      <c r="SQJ325" s="392"/>
      <c r="SQK325" s="392"/>
      <c r="SQL325" s="392"/>
      <c r="SQM325" s="250"/>
      <c r="SQN325" s="251"/>
      <c r="SQO325" s="252"/>
      <c r="SQP325" s="253"/>
      <c r="SQQ325" s="254"/>
      <c r="SQR325" s="255"/>
      <c r="SQS325" s="256"/>
      <c r="SQT325" s="256"/>
      <c r="SQU325" s="252"/>
      <c r="SQV325" s="392"/>
      <c r="SQW325" s="392"/>
      <c r="SQX325" s="392"/>
      <c r="SQY325" s="250"/>
      <c r="SQZ325" s="251"/>
      <c r="SRA325" s="252"/>
      <c r="SRB325" s="253"/>
      <c r="SRC325" s="254"/>
      <c r="SRD325" s="255"/>
      <c r="SRE325" s="256"/>
      <c r="SRF325" s="256"/>
      <c r="SRG325" s="252"/>
      <c r="SRH325" s="392"/>
      <c r="SRI325" s="392"/>
      <c r="SRJ325" s="392"/>
      <c r="SRK325" s="250"/>
      <c r="SRL325" s="251"/>
      <c r="SRM325" s="252"/>
      <c r="SRN325" s="253"/>
      <c r="SRO325" s="254"/>
      <c r="SRP325" s="255"/>
      <c r="SRQ325" s="256"/>
      <c r="SRR325" s="256"/>
      <c r="SRS325" s="252"/>
      <c r="SRT325" s="392"/>
      <c r="SRU325" s="392"/>
      <c r="SRV325" s="392"/>
      <c r="SRW325" s="250"/>
      <c r="SRX325" s="251"/>
      <c r="SRY325" s="252"/>
      <c r="SRZ325" s="253"/>
      <c r="SSA325" s="254"/>
      <c r="SSB325" s="255"/>
      <c r="SSC325" s="256"/>
      <c r="SSD325" s="256"/>
      <c r="SSE325" s="252"/>
      <c r="SSF325" s="392"/>
      <c r="SSG325" s="392"/>
      <c r="SSH325" s="392"/>
      <c r="SSI325" s="250"/>
      <c r="SSJ325" s="251"/>
      <c r="SSK325" s="252"/>
      <c r="SSL325" s="253"/>
      <c r="SSM325" s="254"/>
      <c r="SSN325" s="255"/>
      <c r="SSO325" s="256"/>
      <c r="SSP325" s="256"/>
      <c r="SSQ325" s="252"/>
      <c r="SSR325" s="392"/>
      <c r="SSS325" s="392"/>
      <c r="SST325" s="392"/>
      <c r="SSU325" s="250"/>
      <c r="SSV325" s="251"/>
      <c r="SSW325" s="252"/>
      <c r="SSX325" s="253"/>
      <c r="SSY325" s="254"/>
      <c r="SSZ325" s="255"/>
      <c r="STA325" s="256"/>
      <c r="STB325" s="256"/>
      <c r="STC325" s="252"/>
      <c r="STD325" s="392"/>
      <c r="STE325" s="392"/>
      <c r="STF325" s="392"/>
      <c r="STG325" s="250"/>
      <c r="STH325" s="251"/>
      <c r="STI325" s="252"/>
      <c r="STJ325" s="253"/>
      <c r="STK325" s="254"/>
      <c r="STL325" s="255"/>
      <c r="STM325" s="256"/>
      <c r="STN325" s="256"/>
      <c r="STO325" s="252"/>
      <c r="STP325" s="392"/>
      <c r="STQ325" s="392"/>
      <c r="STR325" s="392"/>
      <c r="STS325" s="250"/>
      <c r="STT325" s="251"/>
      <c r="STU325" s="252"/>
      <c r="STV325" s="253"/>
      <c r="STW325" s="254"/>
      <c r="STX325" s="255"/>
      <c r="STY325" s="256"/>
      <c r="STZ325" s="256"/>
      <c r="SUA325" s="252"/>
      <c r="SUB325" s="392"/>
      <c r="SUC325" s="392"/>
      <c r="SUD325" s="392"/>
      <c r="SUE325" s="250"/>
      <c r="SUF325" s="251"/>
      <c r="SUG325" s="252"/>
      <c r="SUH325" s="253"/>
      <c r="SUI325" s="254"/>
      <c r="SUJ325" s="255"/>
      <c r="SUK325" s="256"/>
      <c r="SUL325" s="256"/>
      <c r="SUM325" s="252"/>
      <c r="SUN325" s="392"/>
      <c r="SUO325" s="392"/>
      <c r="SUP325" s="392"/>
      <c r="SUQ325" s="250"/>
      <c r="SUR325" s="251"/>
      <c r="SUS325" s="252"/>
      <c r="SUT325" s="253"/>
      <c r="SUU325" s="254"/>
      <c r="SUV325" s="255"/>
      <c r="SUW325" s="256"/>
      <c r="SUX325" s="256"/>
      <c r="SUY325" s="252"/>
      <c r="SUZ325" s="392"/>
      <c r="SVA325" s="392"/>
      <c r="SVB325" s="392"/>
      <c r="SVC325" s="250"/>
      <c r="SVD325" s="251"/>
      <c r="SVE325" s="252"/>
      <c r="SVF325" s="253"/>
      <c r="SVG325" s="254"/>
      <c r="SVH325" s="255"/>
      <c r="SVI325" s="256"/>
      <c r="SVJ325" s="256"/>
      <c r="SVK325" s="252"/>
      <c r="SVL325" s="392"/>
      <c r="SVM325" s="392"/>
      <c r="SVN325" s="392"/>
      <c r="SVO325" s="250"/>
      <c r="SVP325" s="251"/>
      <c r="SVQ325" s="252"/>
      <c r="SVR325" s="253"/>
      <c r="SVS325" s="254"/>
      <c r="SVT325" s="255"/>
      <c r="SVU325" s="256"/>
      <c r="SVV325" s="256"/>
      <c r="SVW325" s="252"/>
      <c r="SVX325" s="392"/>
      <c r="SVY325" s="392"/>
      <c r="SVZ325" s="392"/>
      <c r="SWA325" s="250"/>
      <c r="SWB325" s="251"/>
      <c r="SWC325" s="252"/>
      <c r="SWD325" s="253"/>
      <c r="SWE325" s="254"/>
      <c r="SWF325" s="255"/>
      <c r="SWG325" s="256"/>
      <c r="SWH325" s="256"/>
      <c r="SWI325" s="252"/>
      <c r="SWJ325" s="392"/>
      <c r="SWK325" s="392"/>
      <c r="SWL325" s="392"/>
      <c r="SWM325" s="250"/>
      <c r="SWN325" s="251"/>
      <c r="SWO325" s="252"/>
      <c r="SWP325" s="253"/>
      <c r="SWQ325" s="254"/>
      <c r="SWR325" s="255"/>
      <c r="SWS325" s="256"/>
      <c r="SWT325" s="256"/>
      <c r="SWU325" s="252"/>
      <c r="SWV325" s="392"/>
      <c r="SWW325" s="392"/>
      <c r="SWX325" s="392"/>
      <c r="SWY325" s="250"/>
      <c r="SWZ325" s="251"/>
      <c r="SXA325" s="252"/>
      <c r="SXB325" s="253"/>
      <c r="SXC325" s="254"/>
      <c r="SXD325" s="255"/>
      <c r="SXE325" s="256"/>
      <c r="SXF325" s="256"/>
      <c r="SXG325" s="252"/>
      <c r="SXH325" s="392"/>
      <c r="SXI325" s="392"/>
      <c r="SXJ325" s="392"/>
      <c r="SXK325" s="250"/>
      <c r="SXL325" s="251"/>
      <c r="SXM325" s="252"/>
      <c r="SXN325" s="253"/>
      <c r="SXO325" s="254"/>
      <c r="SXP325" s="255"/>
      <c r="SXQ325" s="256"/>
      <c r="SXR325" s="256"/>
      <c r="SXS325" s="252"/>
      <c r="SXT325" s="392"/>
      <c r="SXU325" s="392"/>
      <c r="SXV325" s="392"/>
      <c r="SXW325" s="250"/>
      <c r="SXX325" s="251"/>
      <c r="SXY325" s="252"/>
      <c r="SXZ325" s="253"/>
      <c r="SYA325" s="254"/>
      <c r="SYB325" s="255"/>
      <c r="SYC325" s="256"/>
      <c r="SYD325" s="256"/>
      <c r="SYE325" s="252"/>
      <c r="SYF325" s="392"/>
      <c r="SYG325" s="392"/>
      <c r="SYH325" s="392"/>
      <c r="SYI325" s="250"/>
      <c r="SYJ325" s="251"/>
      <c r="SYK325" s="252"/>
      <c r="SYL325" s="253"/>
      <c r="SYM325" s="254"/>
      <c r="SYN325" s="255"/>
      <c r="SYO325" s="256"/>
      <c r="SYP325" s="256"/>
      <c r="SYQ325" s="252"/>
      <c r="SYR325" s="392"/>
      <c r="SYS325" s="392"/>
      <c r="SYT325" s="392"/>
      <c r="SYU325" s="250"/>
      <c r="SYV325" s="251"/>
      <c r="SYW325" s="252"/>
      <c r="SYX325" s="253"/>
      <c r="SYY325" s="254"/>
      <c r="SYZ325" s="255"/>
      <c r="SZA325" s="256"/>
      <c r="SZB325" s="256"/>
      <c r="SZC325" s="252"/>
      <c r="SZD325" s="392"/>
      <c r="SZE325" s="392"/>
      <c r="SZF325" s="392"/>
      <c r="SZG325" s="250"/>
      <c r="SZH325" s="251"/>
      <c r="SZI325" s="252"/>
      <c r="SZJ325" s="253"/>
      <c r="SZK325" s="254"/>
      <c r="SZL325" s="255"/>
      <c r="SZM325" s="256"/>
      <c r="SZN325" s="256"/>
      <c r="SZO325" s="252"/>
      <c r="SZP325" s="392"/>
      <c r="SZQ325" s="392"/>
      <c r="SZR325" s="392"/>
      <c r="SZS325" s="250"/>
      <c r="SZT325" s="251"/>
      <c r="SZU325" s="252"/>
      <c r="SZV325" s="253"/>
      <c r="SZW325" s="254"/>
      <c r="SZX325" s="255"/>
      <c r="SZY325" s="256"/>
      <c r="SZZ325" s="256"/>
      <c r="TAA325" s="252"/>
      <c r="TAB325" s="392"/>
      <c r="TAC325" s="392"/>
      <c r="TAD325" s="392"/>
      <c r="TAE325" s="250"/>
      <c r="TAF325" s="251"/>
      <c r="TAG325" s="252"/>
      <c r="TAH325" s="253"/>
      <c r="TAI325" s="254"/>
      <c r="TAJ325" s="255"/>
      <c r="TAK325" s="256"/>
      <c r="TAL325" s="256"/>
      <c r="TAM325" s="252"/>
      <c r="TAN325" s="392"/>
      <c r="TAO325" s="392"/>
      <c r="TAP325" s="392"/>
      <c r="TAQ325" s="250"/>
      <c r="TAR325" s="251"/>
      <c r="TAS325" s="252"/>
      <c r="TAT325" s="253"/>
      <c r="TAU325" s="254"/>
      <c r="TAV325" s="255"/>
      <c r="TAW325" s="256"/>
      <c r="TAX325" s="256"/>
      <c r="TAY325" s="252"/>
      <c r="TAZ325" s="392"/>
      <c r="TBA325" s="392"/>
      <c r="TBB325" s="392"/>
      <c r="TBC325" s="250"/>
      <c r="TBD325" s="251"/>
      <c r="TBE325" s="252"/>
      <c r="TBF325" s="253"/>
      <c r="TBG325" s="254"/>
      <c r="TBH325" s="255"/>
      <c r="TBI325" s="256"/>
      <c r="TBJ325" s="256"/>
      <c r="TBK325" s="252"/>
      <c r="TBL325" s="392"/>
      <c r="TBM325" s="392"/>
      <c r="TBN325" s="392"/>
      <c r="TBO325" s="250"/>
      <c r="TBP325" s="251"/>
      <c r="TBQ325" s="252"/>
      <c r="TBR325" s="253"/>
      <c r="TBS325" s="254"/>
      <c r="TBT325" s="255"/>
      <c r="TBU325" s="256"/>
      <c r="TBV325" s="256"/>
      <c r="TBW325" s="252"/>
      <c r="TBX325" s="392"/>
      <c r="TBY325" s="392"/>
      <c r="TBZ325" s="392"/>
      <c r="TCA325" s="250"/>
      <c r="TCB325" s="251"/>
      <c r="TCC325" s="252"/>
      <c r="TCD325" s="253"/>
      <c r="TCE325" s="254"/>
      <c r="TCF325" s="255"/>
      <c r="TCG325" s="256"/>
      <c r="TCH325" s="256"/>
      <c r="TCI325" s="252"/>
      <c r="TCJ325" s="392"/>
      <c r="TCK325" s="392"/>
      <c r="TCL325" s="392"/>
      <c r="TCM325" s="250"/>
      <c r="TCN325" s="251"/>
      <c r="TCO325" s="252"/>
      <c r="TCP325" s="253"/>
      <c r="TCQ325" s="254"/>
      <c r="TCR325" s="255"/>
      <c r="TCS325" s="256"/>
      <c r="TCT325" s="256"/>
      <c r="TCU325" s="252"/>
      <c r="TCV325" s="392"/>
      <c r="TCW325" s="392"/>
      <c r="TCX325" s="392"/>
      <c r="TCY325" s="250"/>
      <c r="TCZ325" s="251"/>
      <c r="TDA325" s="252"/>
      <c r="TDB325" s="253"/>
      <c r="TDC325" s="254"/>
      <c r="TDD325" s="255"/>
      <c r="TDE325" s="256"/>
      <c r="TDF325" s="256"/>
      <c r="TDG325" s="252"/>
      <c r="TDH325" s="392"/>
      <c r="TDI325" s="392"/>
      <c r="TDJ325" s="392"/>
      <c r="TDK325" s="250"/>
      <c r="TDL325" s="251"/>
      <c r="TDM325" s="252"/>
      <c r="TDN325" s="253"/>
      <c r="TDO325" s="254"/>
      <c r="TDP325" s="255"/>
      <c r="TDQ325" s="256"/>
      <c r="TDR325" s="256"/>
      <c r="TDS325" s="252"/>
      <c r="TDT325" s="392"/>
      <c r="TDU325" s="392"/>
      <c r="TDV325" s="392"/>
      <c r="TDW325" s="250"/>
      <c r="TDX325" s="251"/>
      <c r="TDY325" s="252"/>
      <c r="TDZ325" s="253"/>
      <c r="TEA325" s="254"/>
      <c r="TEB325" s="255"/>
      <c r="TEC325" s="256"/>
      <c r="TED325" s="256"/>
      <c r="TEE325" s="252"/>
      <c r="TEF325" s="392"/>
      <c r="TEG325" s="392"/>
      <c r="TEH325" s="392"/>
      <c r="TEI325" s="250"/>
      <c r="TEJ325" s="251"/>
      <c r="TEK325" s="252"/>
      <c r="TEL325" s="253"/>
      <c r="TEM325" s="254"/>
      <c r="TEN325" s="255"/>
      <c r="TEO325" s="256"/>
      <c r="TEP325" s="256"/>
      <c r="TEQ325" s="252"/>
      <c r="TER325" s="392"/>
      <c r="TES325" s="392"/>
      <c r="TET325" s="392"/>
      <c r="TEU325" s="250"/>
      <c r="TEV325" s="251"/>
      <c r="TEW325" s="252"/>
      <c r="TEX325" s="253"/>
      <c r="TEY325" s="254"/>
      <c r="TEZ325" s="255"/>
      <c r="TFA325" s="256"/>
      <c r="TFB325" s="256"/>
      <c r="TFC325" s="252"/>
      <c r="TFD325" s="392"/>
      <c r="TFE325" s="392"/>
      <c r="TFF325" s="392"/>
      <c r="TFG325" s="250"/>
      <c r="TFH325" s="251"/>
      <c r="TFI325" s="252"/>
      <c r="TFJ325" s="253"/>
      <c r="TFK325" s="254"/>
      <c r="TFL325" s="255"/>
      <c r="TFM325" s="256"/>
      <c r="TFN325" s="256"/>
      <c r="TFO325" s="252"/>
      <c r="TFP325" s="392"/>
      <c r="TFQ325" s="392"/>
      <c r="TFR325" s="392"/>
      <c r="TFS325" s="250"/>
      <c r="TFT325" s="251"/>
      <c r="TFU325" s="252"/>
      <c r="TFV325" s="253"/>
      <c r="TFW325" s="254"/>
      <c r="TFX325" s="255"/>
      <c r="TFY325" s="256"/>
      <c r="TFZ325" s="256"/>
      <c r="TGA325" s="252"/>
      <c r="TGB325" s="392"/>
      <c r="TGC325" s="392"/>
      <c r="TGD325" s="392"/>
      <c r="TGE325" s="250"/>
      <c r="TGF325" s="251"/>
      <c r="TGG325" s="252"/>
      <c r="TGH325" s="253"/>
      <c r="TGI325" s="254"/>
      <c r="TGJ325" s="255"/>
      <c r="TGK325" s="256"/>
      <c r="TGL325" s="256"/>
      <c r="TGM325" s="252"/>
      <c r="TGN325" s="392"/>
      <c r="TGO325" s="392"/>
      <c r="TGP325" s="392"/>
      <c r="TGQ325" s="250"/>
      <c r="TGR325" s="251"/>
      <c r="TGS325" s="252"/>
      <c r="TGT325" s="253"/>
      <c r="TGU325" s="254"/>
      <c r="TGV325" s="255"/>
      <c r="TGW325" s="256"/>
      <c r="TGX325" s="256"/>
      <c r="TGY325" s="252"/>
      <c r="TGZ325" s="392"/>
      <c r="THA325" s="392"/>
      <c r="THB325" s="392"/>
      <c r="THC325" s="250"/>
      <c r="THD325" s="251"/>
      <c r="THE325" s="252"/>
      <c r="THF325" s="253"/>
      <c r="THG325" s="254"/>
      <c r="THH325" s="255"/>
      <c r="THI325" s="256"/>
      <c r="THJ325" s="256"/>
      <c r="THK325" s="252"/>
      <c r="THL325" s="392"/>
      <c r="THM325" s="392"/>
      <c r="THN325" s="392"/>
      <c r="THO325" s="250"/>
      <c r="THP325" s="251"/>
      <c r="THQ325" s="252"/>
      <c r="THR325" s="253"/>
      <c r="THS325" s="254"/>
      <c r="THT325" s="255"/>
      <c r="THU325" s="256"/>
      <c r="THV325" s="256"/>
      <c r="THW325" s="252"/>
      <c r="THX325" s="392"/>
      <c r="THY325" s="392"/>
      <c r="THZ325" s="392"/>
      <c r="TIA325" s="250"/>
      <c r="TIB325" s="251"/>
      <c r="TIC325" s="252"/>
      <c r="TID325" s="253"/>
      <c r="TIE325" s="254"/>
      <c r="TIF325" s="255"/>
      <c r="TIG325" s="256"/>
      <c r="TIH325" s="256"/>
      <c r="TII325" s="252"/>
      <c r="TIJ325" s="392"/>
      <c r="TIK325" s="392"/>
      <c r="TIL325" s="392"/>
      <c r="TIM325" s="250"/>
      <c r="TIN325" s="251"/>
      <c r="TIO325" s="252"/>
      <c r="TIP325" s="253"/>
      <c r="TIQ325" s="254"/>
      <c r="TIR325" s="255"/>
      <c r="TIS325" s="256"/>
      <c r="TIT325" s="256"/>
      <c r="TIU325" s="252"/>
      <c r="TIV325" s="392"/>
      <c r="TIW325" s="392"/>
      <c r="TIX325" s="392"/>
      <c r="TIY325" s="250"/>
      <c r="TIZ325" s="251"/>
      <c r="TJA325" s="252"/>
      <c r="TJB325" s="253"/>
      <c r="TJC325" s="254"/>
      <c r="TJD325" s="255"/>
      <c r="TJE325" s="256"/>
      <c r="TJF325" s="256"/>
      <c r="TJG325" s="252"/>
      <c r="TJH325" s="392"/>
      <c r="TJI325" s="392"/>
      <c r="TJJ325" s="392"/>
      <c r="TJK325" s="250"/>
      <c r="TJL325" s="251"/>
      <c r="TJM325" s="252"/>
      <c r="TJN325" s="253"/>
      <c r="TJO325" s="254"/>
      <c r="TJP325" s="255"/>
      <c r="TJQ325" s="256"/>
      <c r="TJR325" s="256"/>
      <c r="TJS325" s="252"/>
      <c r="TJT325" s="392"/>
      <c r="TJU325" s="392"/>
      <c r="TJV325" s="392"/>
      <c r="TJW325" s="250"/>
      <c r="TJX325" s="251"/>
      <c r="TJY325" s="252"/>
      <c r="TJZ325" s="253"/>
      <c r="TKA325" s="254"/>
      <c r="TKB325" s="255"/>
      <c r="TKC325" s="256"/>
      <c r="TKD325" s="256"/>
      <c r="TKE325" s="252"/>
      <c r="TKF325" s="392"/>
      <c r="TKG325" s="392"/>
      <c r="TKH325" s="392"/>
      <c r="TKI325" s="250"/>
      <c r="TKJ325" s="251"/>
      <c r="TKK325" s="252"/>
      <c r="TKL325" s="253"/>
      <c r="TKM325" s="254"/>
      <c r="TKN325" s="255"/>
      <c r="TKO325" s="256"/>
      <c r="TKP325" s="256"/>
      <c r="TKQ325" s="252"/>
      <c r="TKR325" s="392"/>
      <c r="TKS325" s="392"/>
      <c r="TKT325" s="392"/>
      <c r="TKU325" s="250"/>
      <c r="TKV325" s="251"/>
      <c r="TKW325" s="252"/>
      <c r="TKX325" s="253"/>
      <c r="TKY325" s="254"/>
      <c r="TKZ325" s="255"/>
      <c r="TLA325" s="256"/>
      <c r="TLB325" s="256"/>
      <c r="TLC325" s="252"/>
      <c r="TLD325" s="392"/>
      <c r="TLE325" s="392"/>
      <c r="TLF325" s="392"/>
      <c r="TLG325" s="250"/>
      <c r="TLH325" s="251"/>
      <c r="TLI325" s="252"/>
      <c r="TLJ325" s="253"/>
      <c r="TLK325" s="254"/>
      <c r="TLL325" s="255"/>
      <c r="TLM325" s="256"/>
      <c r="TLN325" s="256"/>
      <c r="TLO325" s="252"/>
      <c r="TLP325" s="392"/>
      <c r="TLQ325" s="392"/>
      <c r="TLR325" s="392"/>
      <c r="TLS325" s="250"/>
      <c r="TLT325" s="251"/>
      <c r="TLU325" s="252"/>
      <c r="TLV325" s="253"/>
      <c r="TLW325" s="254"/>
      <c r="TLX325" s="255"/>
      <c r="TLY325" s="256"/>
      <c r="TLZ325" s="256"/>
      <c r="TMA325" s="252"/>
      <c r="TMB325" s="392"/>
      <c r="TMC325" s="392"/>
      <c r="TMD325" s="392"/>
      <c r="TME325" s="250"/>
      <c r="TMF325" s="251"/>
      <c r="TMG325" s="252"/>
      <c r="TMH325" s="253"/>
      <c r="TMI325" s="254"/>
      <c r="TMJ325" s="255"/>
      <c r="TMK325" s="256"/>
      <c r="TML325" s="256"/>
      <c r="TMM325" s="252"/>
      <c r="TMN325" s="392"/>
      <c r="TMO325" s="392"/>
      <c r="TMP325" s="392"/>
      <c r="TMQ325" s="250"/>
      <c r="TMR325" s="251"/>
      <c r="TMS325" s="252"/>
      <c r="TMT325" s="253"/>
      <c r="TMU325" s="254"/>
      <c r="TMV325" s="255"/>
      <c r="TMW325" s="256"/>
      <c r="TMX325" s="256"/>
      <c r="TMY325" s="252"/>
      <c r="TMZ325" s="392"/>
      <c r="TNA325" s="392"/>
      <c r="TNB325" s="392"/>
      <c r="TNC325" s="250"/>
      <c r="TND325" s="251"/>
      <c r="TNE325" s="252"/>
      <c r="TNF325" s="253"/>
      <c r="TNG325" s="254"/>
      <c r="TNH325" s="255"/>
      <c r="TNI325" s="256"/>
      <c r="TNJ325" s="256"/>
      <c r="TNK325" s="252"/>
      <c r="TNL325" s="392"/>
      <c r="TNM325" s="392"/>
      <c r="TNN325" s="392"/>
      <c r="TNO325" s="250"/>
      <c r="TNP325" s="251"/>
      <c r="TNQ325" s="252"/>
      <c r="TNR325" s="253"/>
      <c r="TNS325" s="254"/>
      <c r="TNT325" s="255"/>
      <c r="TNU325" s="256"/>
      <c r="TNV325" s="256"/>
      <c r="TNW325" s="252"/>
      <c r="TNX325" s="392"/>
      <c r="TNY325" s="392"/>
      <c r="TNZ325" s="392"/>
      <c r="TOA325" s="250"/>
      <c r="TOB325" s="251"/>
      <c r="TOC325" s="252"/>
      <c r="TOD325" s="253"/>
      <c r="TOE325" s="254"/>
      <c r="TOF325" s="255"/>
      <c r="TOG325" s="256"/>
      <c r="TOH325" s="256"/>
      <c r="TOI325" s="252"/>
      <c r="TOJ325" s="392"/>
      <c r="TOK325" s="392"/>
      <c r="TOL325" s="392"/>
      <c r="TOM325" s="250"/>
      <c r="TON325" s="251"/>
      <c r="TOO325" s="252"/>
      <c r="TOP325" s="253"/>
      <c r="TOQ325" s="254"/>
      <c r="TOR325" s="255"/>
      <c r="TOS325" s="256"/>
      <c r="TOT325" s="256"/>
      <c r="TOU325" s="252"/>
      <c r="TOV325" s="392"/>
      <c r="TOW325" s="392"/>
      <c r="TOX325" s="392"/>
      <c r="TOY325" s="250"/>
      <c r="TOZ325" s="251"/>
      <c r="TPA325" s="252"/>
      <c r="TPB325" s="253"/>
      <c r="TPC325" s="254"/>
      <c r="TPD325" s="255"/>
      <c r="TPE325" s="256"/>
      <c r="TPF325" s="256"/>
      <c r="TPG325" s="252"/>
      <c r="TPH325" s="392"/>
      <c r="TPI325" s="392"/>
      <c r="TPJ325" s="392"/>
      <c r="TPK325" s="250"/>
      <c r="TPL325" s="251"/>
      <c r="TPM325" s="252"/>
      <c r="TPN325" s="253"/>
      <c r="TPO325" s="254"/>
      <c r="TPP325" s="255"/>
      <c r="TPQ325" s="256"/>
      <c r="TPR325" s="256"/>
      <c r="TPS325" s="252"/>
      <c r="TPT325" s="392"/>
      <c r="TPU325" s="392"/>
      <c r="TPV325" s="392"/>
      <c r="TPW325" s="250"/>
      <c r="TPX325" s="251"/>
      <c r="TPY325" s="252"/>
      <c r="TPZ325" s="253"/>
      <c r="TQA325" s="254"/>
      <c r="TQB325" s="255"/>
      <c r="TQC325" s="256"/>
      <c r="TQD325" s="256"/>
      <c r="TQE325" s="252"/>
      <c r="TQF325" s="392"/>
      <c r="TQG325" s="392"/>
      <c r="TQH325" s="392"/>
      <c r="TQI325" s="250"/>
      <c r="TQJ325" s="251"/>
      <c r="TQK325" s="252"/>
      <c r="TQL325" s="253"/>
      <c r="TQM325" s="254"/>
      <c r="TQN325" s="255"/>
      <c r="TQO325" s="256"/>
      <c r="TQP325" s="256"/>
      <c r="TQQ325" s="252"/>
      <c r="TQR325" s="392"/>
      <c r="TQS325" s="392"/>
      <c r="TQT325" s="392"/>
      <c r="TQU325" s="250"/>
      <c r="TQV325" s="251"/>
      <c r="TQW325" s="252"/>
      <c r="TQX325" s="253"/>
      <c r="TQY325" s="254"/>
      <c r="TQZ325" s="255"/>
      <c r="TRA325" s="256"/>
      <c r="TRB325" s="256"/>
      <c r="TRC325" s="252"/>
      <c r="TRD325" s="392"/>
      <c r="TRE325" s="392"/>
      <c r="TRF325" s="392"/>
      <c r="TRG325" s="250"/>
      <c r="TRH325" s="251"/>
      <c r="TRI325" s="252"/>
      <c r="TRJ325" s="253"/>
      <c r="TRK325" s="254"/>
      <c r="TRL325" s="255"/>
      <c r="TRM325" s="256"/>
      <c r="TRN325" s="256"/>
      <c r="TRO325" s="252"/>
      <c r="TRP325" s="392"/>
      <c r="TRQ325" s="392"/>
      <c r="TRR325" s="392"/>
      <c r="TRS325" s="250"/>
      <c r="TRT325" s="251"/>
      <c r="TRU325" s="252"/>
      <c r="TRV325" s="253"/>
      <c r="TRW325" s="254"/>
      <c r="TRX325" s="255"/>
      <c r="TRY325" s="256"/>
      <c r="TRZ325" s="256"/>
      <c r="TSA325" s="252"/>
      <c r="TSB325" s="392"/>
      <c r="TSC325" s="392"/>
      <c r="TSD325" s="392"/>
      <c r="TSE325" s="250"/>
      <c r="TSF325" s="251"/>
      <c r="TSG325" s="252"/>
      <c r="TSH325" s="253"/>
      <c r="TSI325" s="254"/>
      <c r="TSJ325" s="255"/>
      <c r="TSK325" s="256"/>
      <c r="TSL325" s="256"/>
      <c r="TSM325" s="252"/>
      <c r="TSN325" s="392"/>
      <c r="TSO325" s="392"/>
      <c r="TSP325" s="392"/>
      <c r="TSQ325" s="250"/>
      <c r="TSR325" s="251"/>
      <c r="TSS325" s="252"/>
      <c r="TST325" s="253"/>
      <c r="TSU325" s="254"/>
      <c r="TSV325" s="255"/>
      <c r="TSW325" s="256"/>
      <c r="TSX325" s="256"/>
      <c r="TSY325" s="252"/>
      <c r="TSZ325" s="392"/>
      <c r="TTA325" s="392"/>
      <c r="TTB325" s="392"/>
      <c r="TTC325" s="250"/>
      <c r="TTD325" s="251"/>
      <c r="TTE325" s="252"/>
      <c r="TTF325" s="253"/>
      <c r="TTG325" s="254"/>
      <c r="TTH325" s="255"/>
      <c r="TTI325" s="256"/>
      <c r="TTJ325" s="256"/>
      <c r="TTK325" s="252"/>
      <c r="TTL325" s="392"/>
      <c r="TTM325" s="392"/>
      <c r="TTN325" s="392"/>
      <c r="TTO325" s="250"/>
      <c r="TTP325" s="251"/>
      <c r="TTQ325" s="252"/>
      <c r="TTR325" s="253"/>
      <c r="TTS325" s="254"/>
      <c r="TTT325" s="255"/>
      <c r="TTU325" s="256"/>
      <c r="TTV325" s="256"/>
      <c r="TTW325" s="252"/>
      <c r="TTX325" s="392"/>
      <c r="TTY325" s="392"/>
      <c r="TTZ325" s="392"/>
      <c r="TUA325" s="250"/>
      <c r="TUB325" s="251"/>
      <c r="TUC325" s="252"/>
      <c r="TUD325" s="253"/>
      <c r="TUE325" s="254"/>
      <c r="TUF325" s="255"/>
      <c r="TUG325" s="256"/>
      <c r="TUH325" s="256"/>
      <c r="TUI325" s="252"/>
      <c r="TUJ325" s="392"/>
      <c r="TUK325" s="392"/>
      <c r="TUL325" s="392"/>
      <c r="TUM325" s="250"/>
      <c r="TUN325" s="251"/>
      <c r="TUO325" s="252"/>
      <c r="TUP325" s="253"/>
      <c r="TUQ325" s="254"/>
      <c r="TUR325" s="255"/>
      <c r="TUS325" s="256"/>
      <c r="TUT325" s="256"/>
      <c r="TUU325" s="252"/>
      <c r="TUV325" s="392"/>
      <c r="TUW325" s="392"/>
      <c r="TUX325" s="392"/>
      <c r="TUY325" s="250"/>
      <c r="TUZ325" s="251"/>
      <c r="TVA325" s="252"/>
      <c r="TVB325" s="253"/>
      <c r="TVC325" s="254"/>
      <c r="TVD325" s="255"/>
      <c r="TVE325" s="256"/>
      <c r="TVF325" s="256"/>
      <c r="TVG325" s="252"/>
      <c r="TVH325" s="392"/>
      <c r="TVI325" s="392"/>
      <c r="TVJ325" s="392"/>
      <c r="TVK325" s="250"/>
      <c r="TVL325" s="251"/>
      <c r="TVM325" s="252"/>
      <c r="TVN325" s="253"/>
      <c r="TVO325" s="254"/>
      <c r="TVP325" s="255"/>
      <c r="TVQ325" s="256"/>
      <c r="TVR325" s="256"/>
      <c r="TVS325" s="252"/>
      <c r="TVT325" s="392"/>
      <c r="TVU325" s="392"/>
      <c r="TVV325" s="381"/>
      <c r="TVW325" s="422"/>
      <c r="TVX325" s="425"/>
      <c r="TVY325" s="400"/>
      <c r="TVZ325" s="423"/>
      <c r="TWA325" s="426"/>
      <c r="TWB325" s="432"/>
      <c r="TWC325" s="370"/>
      <c r="TWD325" s="370"/>
      <c r="TWE325" s="400"/>
      <c r="TWF325" s="381"/>
      <c r="TWG325" s="381"/>
      <c r="TWH325" s="381"/>
      <c r="TWI325" s="422"/>
      <c r="TWJ325" s="425"/>
      <c r="TWK325" s="400"/>
      <c r="TWL325" s="423"/>
      <c r="TWM325" s="426"/>
      <c r="TWN325" s="432"/>
      <c r="TWO325" s="370"/>
      <c r="TWP325" s="370"/>
      <c r="TWQ325" s="400"/>
      <c r="TWR325" s="381"/>
      <c r="TWS325" s="381"/>
      <c r="TWT325" s="381"/>
      <c r="TWU325" s="422"/>
      <c r="TWV325" s="425"/>
      <c r="TWW325" s="400"/>
      <c r="TWX325" s="423"/>
      <c r="TWY325" s="426"/>
      <c r="TWZ325" s="432"/>
      <c r="TXA325" s="370"/>
      <c r="TXB325" s="370"/>
      <c r="TXC325" s="400"/>
      <c r="TXD325" s="381"/>
      <c r="TXE325" s="381"/>
      <c r="TXF325" s="381"/>
      <c r="TXG325" s="422"/>
      <c r="TXH325" s="425"/>
      <c r="TXI325" s="400"/>
      <c r="TXJ325" s="423"/>
      <c r="TXK325" s="426"/>
      <c r="TXL325" s="432"/>
      <c r="TXM325" s="370"/>
      <c r="TXN325" s="370"/>
      <c r="TXO325" s="400"/>
      <c r="TXP325" s="381"/>
      <c r="TXQ325" s="381"/>
      <c r="TXR325" s="381"/>
      <c r="TXS325" s="422"/>
      <c r="TXT325" s="425"/>
      <c r="TXU325" s="400"/>
      <c r="TXV325" s="423"/>
      <c r="TXW325" s="426"/>
      <c r="TXX325" s="432"/>
      <c r="TXY325" s="370"/>
      <c r="TXZ325" s="370"/>
      <c r="TYA325" s="400"/>
      <c r="TYB325" s="381"/>
      <c r="TYC325" s="381"/>
      <c r="TYD325" s="381"/>
      <c r="TYE325" s="422"/>
      <c r="TYF325" s="425"/>
      <c r="TYG325" s="400"/>
      <c r="TYH325" s="423"/>
      <c r="TYI325" s="426"/>
      <c r="TYJ325" s="432"/>
      <c r="TYK325" s="370"/>
      <c r="TYL325" s="370"/>
      <c r="TYM325" s="400"/>
      <c r="TYN325" s="381"/>
      <c r="TYO325" s="381"/>
      <c r="TYP325" s="381"/>
      <c r="TYQ325" s="422"/>
      <c r="TYR325" s="425"/>
      <c r="TYS325" s="400"/>
      <c r="TYT325" s="423"/>
      <c r="TYU325" s="426"/>
      <c r="TYV325" s="432"/>
      <c r="TYW325" s="370"/>
      <c r="TYX325" s="370"/>
      <c r="TYY325" s="400"/>
      <c r="TYZ325" s="381"/>
      <c r="TZA325" s="381"/>
      <c r="TZB325" s="381"/>
      <c r="TZC325" s="422"/>
      <c r="TZD325" s="425"/>
      <c r="TZE325" s="400"/>
      <c r="TZF325" s="423"/>
      <c r="TZG325" s="426"/>
      <c r="TZH325" s="432"/>
      <c r="TZI325" s="370"/>
      <c r="TZJ325" s="370"/>
      <c r="TZK325" s="400"/>
      <c r="TZL325" s="381"/>
      <c r="TZM325" s="381"/>
      <c r="TZN325" s="381"/>
      <c r="TZO325" s="422"/>
      <c r="TZP325" s="425"/>
      <c r="TZQ325" s="400"/>
      <c r="TZR325" s="423"/>
      <c r="TZS325" s="426"/>
      <c r="TZT325" s="432"/>
      <c r="TZU325" s="370"/>
      <c r="TZV325" s="370"/>
      <c r="TZW325" s="400"/>
      <c r="TZX325" s="381"/>
      <c r="TZY325" s="381"/>
      <c r="TZZ325" s="381"/>
      <c r="UAA325" s="422"/>
      <c r="UAB325" s="425"/>
      <c r="UAC325" s="400"/>
      <c r="UAD325" s="423"/>
      <c r="UAE325" s="426"/>
      <c r="UAF325" s="432"/>
      <c r="UAG325" s="370"/>
      <c r="UAH325" s="370"/>
      <c r="UAI325" s="400"/>
      <c r="UAJ325" s="381"/>
      <c r="UAK325" s="381"/>
      <c r="UAL325" s="381"/>
      <c r="UAM325" s="422"/>
      <c r="UAN325" s="425"/>
      <c r="UAO325" s="400"/>
      <c r="UAP325" s="423"/>
      <c r="UAQ325" s="426"/>
      <c r="UAR325" s="432"/>
      <c r="UAS325" s="370"/>
      <c r="UAT325" s="370"/>
      <c r="UAU325" s="400"/>
      <c r="UAV325" s="381"/>
      <c r="UAW325" s="381"/>
      <c r="UAX325" s="381"/>
      <c r="UAY325" s="422"/>
      <c r="UAZ325" s="425"/>
      <c r="UBA325" s="400"/>
      <c r="UBB325" s="423"/>
      <c r="UBC325" s="426"/>
      <c r="UBD325" s="432"/>
      <c r="UBE325" s="370"/>
      <c r="UBF325" s="370"/>
      <c r="UBG325" s="400"/>
      <c r="UBH325" s="381"/>
      <c r="UBI325" s="381"/>
      <c r="UBJ325" s="381"/>
      <c r="UBK325" s="422"/>
      <c r="UBL325" s="425"/>
      <c r="UBM325" s="400"/>
      <c r="UBN325" s="423"/>
      <c r="UBO325" s="426"/>
      <c r="UBP325" s="432"/>
      <c r="UBQ325" s="370"/>
      <c r="UBR325" s="370"/>
      <c r="UBS325" s="400"/>
      <c r="UBT325" s="381"/>
      <c r="UBU325" s="381"/>
      <c r="UBV325" s="381"/>
      <c r="UBW325" s="422"/>
      <c r="UBX325" s="425"/>
      <c r="UBY325" s="400"/>
      <c r="UBZ325" s="423"/>
      <c r="UCA325" s="426"/>
      <c r="UCB325" s="432"/>
      <c r="UCC325" s="370"/>
      <c r="UCD325" s="370"/>
      <c r="UCE325" s="400"/>
      <c r="UCF325" s="381"/>
      <c r="UCG325" s="381"/>
      <c r="UCH325" s="381"/>
      <c r="UCI325" s="422"/>
      <c r="UCJ325" s="425"/>
      <c r="UCK325" s="400"/>
      <c r="UCL325" s="423"/>
      <c r="UCM325" s="426"/>
      <c r="UCN325" s="432"/>
      <c r="UCO325" s="370"/>
      <c r="UCP325" s="370"/>
      <c r="UCQ325" s="400"/>
      <c r="UCR325" s="381"/>
      <c r="UCS325" s="381"/>
      <c r="UCT325" s="381"/>
      <c r="UCU325" s="422"/>
      <c r="UCV325" s="425"/>
      <c r="UCW325" s="400"/>
      <c r="UCX325" s="423"/>
      <c r="UCY325" s="426"/>
      <c r="UCZ325" s="432"/>
      <c r="UDA325" s="370"/>
      <c r="UDB325" s="370"/>
      <c r="UDC325" s="400"/>
      <c r="UDD325" s="381"/>
      <c r="UDE325" s="381"/>
      <c r="UDF325" s="381"/>
      <c r="UDG325" s="422"/>
      <c r="UDH325" s="425"/>
      <c r="UDI325" s="400"/>
      <c r="UDJ325" s="423"/>
      <c r="UDK325" s="426"/>
      <c r="UDL325" s="432"/>
      <c r="UDM325" s="370"/>
      <c r="UDN325" s="370"/>
      <c r="UDO325" s="400"/>
      <c r="UDP325" s="381"/>
      <c r="UDQ325" s="381"/>
      <c r="UDR325" s="381"/>
      <c r="UDS325" s="422"/>
      <c r="UDT325" s="425"/>
      <c r="UDU325" s="400"/>
      <c r="UDV325" s="423"/>
      <c r="UDW325" s="426"/>
      <c r="UDX325" s="432"/>
      <c r="UDY325" s="370"/>
      <c r="UDZ325" s="370"/>
      <c r="UEA325" s="400"/>
      <c r="UEB325" s="381"/>
      <c r="UEC325" s="381"/>
      <c r="UED325" s="381"/>
      <c r="UEE325" s="422"/>
      <c r="UEF325" s="425"/>
      <c r="UEG325" s="400"/>
      <c r="UEH325" s="423"/>
      <c r="UEI325" s="426"/>
      <c r="UEJ325" s="432"/>
      <c r="UEK325" s="370"/>
      <c r="UEL325" s="370"/>
      <c r="UEM325" s="400"/>
      <c r="UEN325" s="381"/>
      <c r="UEO325" s="381"/>
      <c r="UEP325" s="381"/>
      <c r="UEQ325" s="422"/>
      <c r="UER325" s="425"/>
      <c r="UES325" s="400"/>
      <c r="UET325" s="423"/>
      <c r="UEU325" s="426"/>
      <c r="UEV325" s="432"/>
      <c r="UEW325" s="370"/>
      <c r="UEX325" s="370"/>
      <c r="UEY325" s="400"/>
      <c r="UEZ325" s="381"/>
      <c r="UFA325" s="381"/>
      <c r="UFB325" s="381"/>
      <c r="UFC325" s="422"/>
      <c r="UFD325" s="425"/>
      <c r="UFE325" s="400"/>
      <c r="UFF325" s="423"/>
      <c r="UFG325" s="426"/>
      <c r="UFH325" s="432"/>
      <c r="UFI325" s="370"/>
      <c r="UFJ325" s="370"/>
      <c r="UFK325" s="400"/>
      <c r="UFL325" s="381"/>
      <c r="UFM325" s="381"/>
      <c r="UFN325" s="381"/>
      <c r="UFO325" s="422"/>
      <c r="UFP325" s="425"/>
      <c r="UFQ325" s="400"/>
      <c r="UFR325" s="423"/>
      <c r="UFS325" s="426"/>
      <c r="UFT325" s="432"/>
      <c r="UFU325" s="370"/>
      <c r="UFV325" s="370"/>
      <c r="UFW325" s="400"/>
      <c r="UFX325" s="381"/>
      <c r="UFY325" s="381"/>
      <c r="UFZ325" s="381"/>
      <c r="UGA325" s="422"/>
      <c r="UGB325" s="425"/>
      <c r="UGC325" s="400"/>
      <c r="UGD325" s="423"/>
      <c r="UGE325" s="426"/>
      <c r="UGF325" s="432"/>
      <c r="UGG325" s="370"/>
      <c r="UGH325" s="370"/>
      <c r="UGI325" s="400"/>
      <c r="UGJ325" s="381"/>
      <c r="UGK325" s="381"/>
      <c r="UGL325" s="381"/>
      <c r="UGM325" s="422"/>
      <c r="UGN325" s="425"/>
      <c r="UGO325" s="400"/>
      <c r="UGP325" s="423"/>
      <c r="UGQ325" s="426"/>
      <c r="UGR325" s="432"/>
      <c r="UGS325" s="370"/>
      <c r="UGT325" s="370"/>
      <c r="UGU325" s="400"/>
      <c r="UGV325" s="381"/>
      <c r="UGW325" s="381"/>
      <c r="UGX325" s="381"/>
      <c r="UGY325" s="422"/>
      <c r="UGZ325" s="425"/>
      <c r="UHA325" s="400"/>
      <c r="UHB325" s="423"/>
      <c r="UHC325" s="426"/>
      <c r="UHD325" s="432"/>
      <c r="UHE325" s="370"/>
      <c r="UHF325" s="370"/>
      <c r="UHG325" s="400"/>
      <c r="UHH325" s="381"/>
      <c r="UHI325" s="381"/>
      <c r="UHJ325" s="381"/>
      <c r="UHK325" s="422"/>
      <c r="UHL325" s="425"/>
      <c r="UHM325" s="400"/>
      <c r="UHN325" s="423"/>
      <c r="UHO325" s="426"/>
      <c r="UHP325" s="432"/>
      <c r="UHQ325" s="370"/>
      <c r="UHR325" s="370"/>
      <c r="UHS325" s="400"/>
      <c r="UHT325" s="381"/>
      <c r="UHU325" s="381"/>
      <c r="UHV325" s="381"/>
      <c r="UHW325" s="422"/>
      <c r="UHX325" s="425"/>
      <c r="UHY325" s="400"/>
      <c r="UHZ325" s="423"/>
      <c r="UIA325" s="426"/>
      <c r="UIB325" s="432"/>
      <c r="UIC325" s="370"/>
      <c r="UID325" s="370"/>
      <c r="UIE325" s="400"/>
      <c r="UIF325" s="381"/>
      <c r="UIG325" s="381"/>
      <c r="UIH325" s="381"/>
      <c r="UII325" s="422"/>
      <c r="UIJ325" s="425"/>
      <c r="UIK325" s="400"/>
      <c r="UIL325" s="423"/>
      <c r="UIM325" s="426"/>
      <c r="UIN325" s="432"/>
      <c r="UIO325" s="370"/>
      <c r="UIP325" s="370"/>
      <c r="UIQ325" s="400"/>
      <c r="UIR325" s="381"/>
      <c r="UIS325" s="381"/>
      <c r="UIT325" s="381"/>
      <c r="UIU325" s="422"/>
      <c r="UIV325" s="425"/>
      <c r="UIW325" s="400"/>
      <c r="UIX325" s="423"/>
      <c r="UIY325" s="426"/>
      <c r="UIZ325" s="432"/>
      <c r="UJA325" s="370"/>
      <c r="UJB325" s="370"/>
      <c r="UJC325" s="400"/>
      <c r="UJD325" s="381"/>
      <c r="UJE325" s="381"/>
      <c r="UJF325" s="381"/>
      <c r="UJG325" s="422"/>
      <c r="UJH325" s="425"/>
      <c r="UJI325" s="400"/>
      <c r="UJJ325" s="423"/>
      <c r="UJK325" s="426"/>
      <c r="UJL325" s="432"/>
      <c r="UJM325" s="370"/>
      <c r="UJN325" s="370"/>
      <c r="UJO325" s="400"/>
      <c r="UJP325" s="381"/>
      <c r="UJQ325" s="381"/>
      <c r="UJR325" s="381"/>
      <c r="UJS325" s="422"/>
      <c r="UJT325" s="425"/>
      <c r="UJU325" s="400"/>
      <c r="UJV325" s="423"/>
      <c r="UJW325" s="426"/>
      <c r="UJX325" s="432"/>
      <c r="UJY325" s="370"/>
      <c r="UJZ325" s="370"/>
      <c r="UKA325" s="400"/>
      <c r="UKB325" s="381"/>
      <c r="UKC325" s="381"/>
      <c r="UKD325" s="381"/>
      <c r="UKE325" s="422"/>
      <c r="UKF325" s="425"/>
      <c r="UKG325" s="400"/>
      <c r="UKH325" s="423"/>
      <c r="UKI325" s="426"/>
      <c r="UKJ325" s="432"/>
      <c r="UKK325" s="370"/>
      <c r="UKL325" s="370"/>
      <c r="UKM325" s="400"/>
      <c r="UKN325" s="381"/>
      <c r="UKO325" s="381"/>
      <c r="UKP325" s="381"/>
      <c r="UKQ325" s="422"/>
      <c r="UKR325" s="425"/>
      <c r="UKS325" s="400"/>
      <c r="UKT325" s="423"/>
      <c r="UKU325" s="426"/>
      <c r="UKV325" s="432"/>
      <c r="UKW325" s="370"/>
      <c r="UKX325" s="370"/>
      <c r="UKY325" s="400"/>
      <c r="UKZ325" s="381"/>
      <c r="ULA325" s="381"/>
      <c r="ULB325" s="381"/>
      <c r="ULC325" s="422"/>
      <c r="ULD325" s="425"/>
      <c r="ULE325" s="400"/>
      <c r="ULF325" s="423"/>
      <c r="ULG325" s="426"/>
      <c r="ULH325" s="432"/>
      <c r="ULI325" s="370"/>
      <c r="ULJ325" s="370"/>
      <c r="ULK325" s="400"/>
      <c r="ULL325" s="381"/>
      <c r="ULM325" s="381"/>
      <c r="ULN325" s="381"/>
      <c r="ULO325" s="422"/>
      <c r="ULP325" s="425"/>
      <c r="ULQ325" s="400"/>
      <c r="ULR325" s="423"/>
      <c r="ULS325" s="426"/>
      <c r="ULT325" s="432"/>
      <c r="ULU325" s="370"/>
      <c r="ULV325" s="370"/>
      <c r="ULW325" s="400"/>
      <c r="ULX325" s="381"/>
      <c r="ULY325" s="381"/>
      <c r="ULZ325" s="381"/>
      <c r="UMA325" s="422"/>
      <c r="UMB325" s="425"/>
      <c r="UMC325" s="400"/>
      <c r="UMD325" s="423"/>
      <c r="UME325" s="426"/>
      <c r="UMF325" s="432"/>
      <c r="UMG325" s="370"/>
      <c r="UMH325" s="370"/>
      <c r="UMI325" s="400"/>
      <c r="UMJ325" s="381"/>
      <c r="UMK325" s="381"/>
      <c r="UML325" s="381"/>
      <c r="UMM325" s="422"/>
      <c r="UMN325" s="425"/>
      <c r="UMO325" s="400"/>
      <c r="UMP325" s="423"/>
      <c r="UMQ325" s="426"/>
      <c r="UMR325" s="432"/>
      <c r="UMS325" s="370"/>
      <c r="UMT325" s="370"/>
      <c r="UMU325" s="400"/>
      <c r="UMV325" s="381"/>
      <c r="UMW325" s="381"/>
      <c r="UMX325" s="381"/>
      <c r="UMY325" s="422"/>
      <c r="UMZ325" s="425"/>
      <c r="UNA325" s="400"/>
      <c r="UNB325" s="423"/>
      <c r="UNC325" s="426"/>
      <c r="UND325" s="432"/>
      <c r="UNE325" s="370"/>
      <c r="UNF325" s="370"/>
      <c r="UNG325" s="400"/>
      <c r="UNH325" s="381"/>
      <c r="UNI325" s="381"/>
      <c r="UNJ325" s="381"/>
      <c r="UNK325" s="422"/>
      <c r="UNL325" s="425"/>
      <c r="UNM325" s="400"/>
      <c r="UNN325" s="423"/>
      <c r="UNO325" s="426"/>
      <c r="UNP325" s="432"/>
      <c r="UNQ325" s="370"/>
      <c r="UNR325" s="370"/>
      <c r="UNS325" s="400"/>
      <c r="UNT325" s="381"/>
      <c r="UNU325" s="381"/>
      <c r="UNV325" s="381"/>
      <c r="UNW325" s="422"/>
      <c r="UNX325" s="425"/>
      <c r="UNY325" s="400"/>
      <c r="UNZ325" s="423"/>
      <c r="UOA325" s="426"/>
      <c r="UOB325" s="432"/>
      <c r="UOC325" s="370"/>
      <c r="UOD325" s="370"/>
      <c r="UOE325" s="400"/>
      <c r="UOF325" s="381"/>
      <c r="UOG325" s="381"/>
      <c r="UOH325" s="381"/>
      <c r="UOI325" s="422"/>
      <c r="UOJ325" s="425"/>
      <c r="UOK325" s="400"/>
      <c r="UOL325" s="423"/>
      <c r="UOM325" s="426"/>
      <c r="UON325" s="432"/>
      <c r="UOO325" s="370"/>
      <c r="UOP325" s="370"/>
      <c r="UOQ325" s="400"/>
      <c r="UOR325" s="381"/>
      <c r="UOS325" s="381"/>
      <c r="UOT325" s="381"/>
      <c r="UOU325" s="422"/>
      <c r="UOV325" s="425"/>
      <c r="UOW325" s="400"/>
      <c r="UOX325" s="423"/>
      <c r="UOY325" s="426"/>
      <c r="UOZ325" s="432"/>
      <c r="UPA325" s="370"/>
      <c r="UPB325" s="370"/>
      <c r="UPC325" s="400"/>
      <c r="UPD325" s="381"/>
      <c r="UPE325" s="381"/>
      <c r="UPF325" s="381"/>
      <c r="UPG325" s="422"/>
      <c r="UPH325" s="425"/>
      <c r="UPI325" s="400"/>
      <c r="UPJ325" s="423"/>
      <c r="UPK325" s="426"/>
      <c r="UPL325" s="432"/>
      <c r="UPM325" s="370"/>
      <c r="UPN325" s="370"/>
      <c r="UPO325" s="400"/>
      <c r="UPP325" s="381"/>
      <c r="UPQ325" s="381"/>
      <c r="UPR325" s="381"/>
      <c r="UPS325" s="422"/>
      <c r="UPT325" s="425"/>
      <c r="UPU325" s="400"/>
      <c r="UPV325" s="423"/>
      <c r="UPW325" s="426"/>
      <c r="UPX325" s="432"/>
      <c r="UPY325" s="370"/>
      <c r="UPZ325" s="370"/>
      <c r="UQA325" s="400"/>
      <c r="UQB325" s="381"/>
      <c r="UQC325" s="381"/>
      <c r="UQD325" s="381"/>
      <c r="UQE325" s="422"/>
      <c r="UQF325" s="425"/>
      <c r="UQG325" s="400"/>
      <c r="UQH325" s="423"/>
      <c r="UQI325" s="426"/>
      <c r="UQJ325" s="432"/>
      <c r="UQK325" s="370"/>
      <c r="UQL325" s="370"/>
      <c r="UQM325" s="400"/>
      <c r="UQN325" s="381"/>
      <c r="UQO325" s="381"/>
      <c r="UQP325" s="381"/>
      <c r="UQQ325" s="422"/>
      <c r="UQR325" s="425"/>
      <c r="UQS325" s="400"/>
      <c r="UQT325" s="423"/>
      <c r="UQU325" s="426"/>
      <c r="UQV325" s="432"/>
      <c r="UQW325" s="370"/>
      <c r="UQX325" s="370"/>
      <c r="UQY325" s="400"/>
      <c r="UQZ325" s="381"/>
      <c r="URA325" s="381"/>
      <c r="URB325" s="381"/>
      <c r="URC325" s="422"/>
      <c r="URD325" s="425"/>
      <c r="URE325" s="400"/>
      <c r="URF325" s="423"/>
      <c r="URG325" s="426"/>
      <c r="URH325" s="432"/>
      <c r="URI325" s="370"/>
      <c r="URJ325" s="370"/>
      <c r="URK325" s="400"/>
      <c r="URL325" s="381"/>
      <c r="URM325" s="381"/>
      <c r="URN325" s="381"/>
      <c r="URO325" s="422"/>
      <c r="URP325" s="425"/>
      <c r="URQ325" s="400"/>
      <c r="URR325" s="423"/>
      <c r="URS325" s="426"/>
      <c r="URT325" s="432"/>
      <c r="URU325" s="370"/>
      <c r="URV325" s="370"/>
      <c r="URW325" s="400"/>
      <c r="URX325" s="381"/>
      <c r="URY325" s="381"/>
      <c r="URZ325" s="381"/>
      <c r="USA325" s="422"/>
      <c r="USB325" s="425"/>
      <c r="USC325" s="400"/>
      <c r="USD325" s="423"/>
      <c r="USE325" s="426"/>
      <c r="USF325" s="432"/>
      <c r="USG325" s="370"/>
      <c r="USH325" s="370"/>
      <c r="USI325" s="400"/>
      <c r="USJ325" s="381"/>
      <c r="USK325" s="381"/>
      <c r="USL325" s="381"/>
      <c r="USM325" s="422"/>
      <c r="USN325" s="425"/>
      <c r="USO325" s="400"/>
      <c r="USP325" s="423"/>
      <c r="USQ325" s="426"/>
      <c r="USR325" s="432"/>
      <c r="USS325" s="370"/>
      <c r="UST325" s="370"/>
      <c r="USU325" s="400"/>
      <c r="USV325" s="381"/>
      <c r="USW325" s="381"/>
      <c r="USX325" s="381"/>
      <c r="USY325" s="422"/>
      <c r="USZ325" s="425"/>
      <c r="UTA325" s="400"/>
      <c r="UTB325" s="423"/>
      <c r="UTC325" s="426"/>
      <c r="UTD325" s="432"/>
      <c r="UTE325" s="370"/>
      <c r="UTF325" s="370"/>
      <c r="UTG325" s="400"/>
      <c r="UTH325" s="381"/>
      <c r="UTI325" s="381"/>
      <c r="UTJ325" s="381"/>
      <c r="UTK325" s="422"/>
      <c r="UTL325" s="425"/>
      <c r="UTM325" s="400"/>
      <c r="UTN325" s="423"/>
      <c r="UTO325" s="426"/>
      <c r="UTP325" s="432"/>
      <c r="UTQ325" s="370"/>
      <c r="UTR325" s="370"/>
      <c r="UTS325" s="400"/>
      <c r="UTT325" s="381"/>
      <c r="UTU325" s="381"/>
      <c r="UTV325" s="381"/>
      <c r="UTW325" s="422"/>
      <c r="UTX325" s="425"/>
      <c r="UTY325" s="400"/>
      <c r="UTZ325" s="423"/>
      <c r="UUA325" s="426"/>
      <c r="UUB325" s="432"/>
      <c r="UUC325" s="370"/>
      <c r="UUD325" s="370"/>
      <c r="UUE325" s="400"/>
      <c r="UUF325" s="381"/>
      <c r="UUG325" s="381"/>
      <c r="UUH325" s="381"/>
      <c r="UUI325" s="422"/>
      <c r="UUJ325" s="425"/>
      <c r="UUK325" s="400"/>
      <c r="UUL325" s="423"/>
      <c r="UUM325" s="426"/>
      <c r="UUN325" s="432"/>
      <c r="UUO325" s="370"/>
      <c r="UUP325" s="370"/>
      <c r="UUQ325" s="400"/>
      <c r="UUR325" s="381"/>
      <c r="UUS325" s="381"/>
      <c r="UUT325" s="381"/>
      <c r="UUU325" s="422"/>
      <c r="UUV325" s="425"/>
      <c r="UUW325" s="400"/>
      <c r="UUX325" s="423"/>
      <c r="UUY325" s="426"/>
      <c r="UUZ325" s="432"/>
      <c r="UVA325" s="370"/>
      <c r="UVB325" s="370"/>
      <c r="UVC325" s="400"/>
      <c r="UVD325" s="381"/>
      <c r="UVE325" s="381"/>
      <c r="UVF325" s="381"/>
      <c r="UVG325" s="422"/>
      <c r="UVH325" s="425"/>
      <c r="UVI325" s="400"/>
      <c r="UVJ325" s="423"/>
      <c r="UVK325" s="426"/>
      <c r="UVL325" s="432"/>
      <c r="UVM325" s="370"/>
      <c r="UVN325" s="370"/>
      <c r="UVO325" s="400"/>
      <c r="UVP325" s="381"/>
      <c r="UVQ325" s="381"/>
      <c r="UVR325" s="381"/>
      <c r="UVS325" s="422"/>
      <c r="UVT325" s="425"/>
      <c r="UVU325" s="400"/>
      <c r="UVV325" s="423"/>
      <c r="UVW325" s="426"/>
      <c r="UVX325" s="432"/>
      <c r="UVY325" s="370"/>
      <c r="UVZ325" s="370"/>
      <c r="UWA325" s="400"/>
      <c r="UWB325" s="381"/>
      <c r="UWC325" s="381"/>
      <c r="UWD325" s="381"/>
      <c r="UWE325" s="422"/>
      <c r="UWF325" s="425"/>
      <c r="UWG325" s="400"/>
      <c r="UWH325" s="423"/>
      <c r="UWI325" s="426"/>
      <c r="UWJ325" s="432"/>
      <c r="UWK325" s="370"/>
      <c r="UWL325" s="370"/>
      <c r="UWM325" s="400"/>
      <c r="UWN325" s="381"/>
      <c r="UWO325" s="381"/>
      <c r="UWP325" s="381"/>
      <c r="UWQ325" s="422"/>
      <c r="UWR325" s="425"/>
      <c r="UWS325" s="400"/>
      <c r="UWT325" s="423"/>
      <c r="UWU325" s="426"/>
      <c r="UWV325" s="432"/>
      <c r="UWW325" s="370"/>
      <c r="UWX325" s="370"/>
      <c r="UWY325" s="400"/>
      <c r="UWZ325" s="381"/>
      <c r="UXA325" s="381"/>
      <c r="UXB325" s="381"/>
      <c r="UXC325" s="422"/>
      <c r="UXD325" s="425"/>
      <c r="UXE325" s="400"/>
      <c r="UXF325" s="423"/>
      <c r="UXG325" s="426"/>
      <c r="UXH325" s="432"/>
      <c r="UXI325" s="370"/>
      <c r="UXJ325" s="370"/>
      <c r="UXK325" s="400"/>
      <c r="UXL325" s="381"/>
      <c r="UXM325" s="381"/>
      <c r="UXN325" s="381"/>
      <c r="UXO325" s="422"/>
      <c r="UXP325" s="425"/>
      <c r="UXQ325" s="400"/>
      <c r="UXR325" s="423"/>
      <c r="UXS325" s="426"/>
      <c r="UXT325" s="432"/>
      <c r="UXU325" s="370"/>
      <c r="UXV325" s="370"/>
      <c r="UXW325" s="400"/>
      <c r="UXX325" s="381"/>
      <c r="UXY325" s="381"/>
      <c r="UXZ325" s="381"/>
      <c r="UYA325" s="422"/>
      <c r="UYB325" s="425"/>
      <c r="UYC325" s="400"/>
      <c r="UYD325" s="423"/>
      <c r="UYE325" s="426"/>
      <c r="UYF325" s="432"/>
      <c r="UYG325" s="370"/>
      <c r="UYH325" s="370"/>
      <c r="UYI325" s="400"/>
      <c r="UYJ325" s="381"/>
      <c r="UYK325" s="381"/>
      <c r="UYL325" s="381"/>
      <c r="UYM325" s="422"/>
      <c r="UYN325" s="425"/>
      <c r="UYO325" s="400"/>
      <c r="UYP325" s="423"/>
      <c r="UYQ325" s="426"/>
      <c r="UYR325" s="432"/>
      <c r="UYS325" s="370"/>
      <c r="UYT325" s="370"/>
      <c r="UYU325" s="400"/>
      <c r="UYV325" s="381"/>
      <c r="UYW325" s="381"/>
      <c r="UYX325" s="381"/>
      <c r="UYY325" s="422"/>
      <c r="UYZ325" s="425"/>
      <c r="UZA325" s="400"/>
      <c r="UZB325" s="423"/>
      <c r="UZC325" s="426"/>
      <c r="UZD325" s="432"/>
      <c r="UZE325" s="370"/>
      <c r="UZF325" s="370"/>
      <c r="UZG325" s="400"/>
      <c r="UZH325" s="381"/>
      <c r="UZI325" s="381"/>
      <c r="UZJ325" s="381"/>
      <c r="UZK325" s="422"/>
      <c r="UZL325" s="425"/>
      <c r="UZM325" s="400"/>
      <c r="UZN325" s="423"/>
      <c r="UZO325" s="426"/>
      <c r="UZP325" s="432"/>
      <c r="UZQ325" s="370"/>
      <c r="UZR325" s="370"/>
      <c r="UZS325" s="400"/>
      <c r="UZT325" s="381"/>
      <c r="UZU325" s="381"/>
      <c r="UZV325" s="381"/>
      <c r="UZW325" s="422"/>
      <c r="UZX325" s="425"/>
      <c r="UZY325" s="400"/>
      <c r="UZZ325" s="423"/>
      <c r="VAA325" s="426"/>
      <c r="VAB325" s="432"/>
      <c r="VAC325" s="370"/>
      <c r="VAD325" s="370"/>
      <c r="VAE325" s="400"/>
      <c r="VAF325" s="381"/>
      <c r="VAG325" s="381"/>
      <c r="VAH325" s="381"/>
      <c r="VAI325" s="422"/>
      <c r="VAJ325" s="425"/>
      <c r="VAK325" s="400"/>
      <c r="VAL325" s="423"/>
      <c r="VAM325" s="426"/>
      <c r="VAN325" s="432"/>
      <c r="VAO325" s="370"/>
      <c r="VAP325" s="370"/>
      <c r="VAQ325" s="400"/>
      <c r="VAR325" s="381"/>
      <c r="VAS325" s="381"/>
      <c r="VAT325" s="381"/>
      <c r="VAU325" s="422"/>
      <c r="VAV325" s="425"/>
      <c r="VAW325" s="400"/>
      <c r="VAX325" s="423"/>
      <c r="VAY325" s="426"/>
      <c r="VAZ325" s="432"/>
      <c r="VBA325" s="370"/>
      <c r="VBB325" s="370"/>
      <c r="VBC325" s="400"/>
      <c r="VBD325" s="381"/>
      <c r="VBE325" s="381"/>
      <c r="VBF325" s="381"/>
      <c r="VBG325" s="422"/>
      <c r="VBH325" s="425"/>
      <c r="VBI325" s="400"/>
      <c r="VBJ325" s="423"/>
      <c r="VBK325" s="426"/>
      <c r="VBL325" s="432"/>
      <c r="VBM325" s="370"/>
      <c r="VBN325" s="370"/>
      <c r="VBO325" s="400"/>
      <c r="VBP325" s="381"/>
      <c r="VBQ325" s="381"/>
      <c r="VBR325" s="381"/>
      <c r="VBS325" s="422"/>
      <c r="VBT325" s="425"/>
      <c r="VBU325" s="400"/>
      <c r="VBV325" s="423"/>
      <c r="VBW325" s="426"/>
      <c r="VBX325" s="432"/>
      <c r="VBY325" s="370"/>
      <c r="VBZ325" s="370"/>
      <c r="VCA325" s="400"/>
      <c r="VCB325" s="381"/>
      <c r="VCC325" s="381"/>
      <c r="VCD325" s="381"/>
      <c r="VCE325" s="422"/>
      <c r="VCF325" s="425"/>
      <c r="VCG325" s="400"/>
      <c r="VCH325" s="423"/>
      <c r="VCI325" s="426"/>
      <c r="VCJ325" s="432"/>
      <c r="VCK325" s="370"/>
      <c r="VCL325" s="370"/>
      <c r="VCM325" s="400"/>
      <c r="VCN325" s="381"/>
      <c r="VCO325" s="381"/>
      <c r="VCP325" s="381"/>
      <c r="VCQ325" s="422"/>
      <c r="VCR325" s="425"/>
      <c r="VCS325" s="400"/>
      <c r="VCT325" s="423"/>
      <c r="VCU325" s="426"/>
      <c r="VCV325" s="432"/>
      <c r="VCW325" s="370"/>
      <c r="VCX325" s="370"/>
      <c r="VCY325" s="400"/>
      <c r="VCZ325" s="381"/>
      <c r="VDA325" s="381"/>
      <c r="VDB325" s="381"/>
      <c r="VDC325" s="422"/>
      <c r="VDD325" s="425"/>
      <c r="VDE325" s="400"/>
      <c r="VDF325" s="423"/>
      <c r="VDG325" s="426"/>
      <c r="VDH325" s="432"/>
      <c r="VDI325" s="370"/>
      <c r="VDJ325" s="370"/>
      <c r="VDK325" s="400"/>
      <c r="VDL325" s="381"/>
      <c r="VDM325" s="381"/>
      <c r="VDN325" s="381"/>
      <c r="VDO325" s="422"/>
      <c r="VDP325" s="425"/>
      <c r="VDQ325" s="400"/>
      <c r="VDR325" s="423"/>
      <c r="VDS325" s="426"/>
      <c r="VDT325" s="432"/>
      <c r="VDU325" s="370"/>
      <c r="VDV325" s="370"/>
      <c r="VDW325" s="400"/>
      <c r="VDX325" s="381"/>
      <c r="VDY325" s="381"/>
      <c r="VDZ325" s="381"/>
      <c r="VEA325" s="422"/>
      <c r="VEB325" s="425"/>
      <c r="VEC325" s="400"/>
      <c r="VED325" s="423"/>
      <c r="VEE325" s="426"/>
      <c r="VEF325" s="432"/>
      <c r="VEG325" s="370"/>
      <c r="VEH325" s="370"/>
      <c r="VEI325" s="400"/>
      <c r="VEJ325" s="381"/>
      <c r="VEK325" s="381"/>
      <c r="VEL325" s="381"/>
      <c r="VEM325" s="422"/>
      <c r="VEN325" s="425"/>
      <c r="VEO325" s="400"/>
      <c r="VEP325" s="423"/>
      <c r="VEQ325" s="426"/>
      <c r="VER325" s="432"/>
      <c r="VES325" s="370"/>
      <c r="VET325" s="370"/>
      <c r="VEU325" s="400"/>
      <c r="VEV325" s="381"/>
      <c r="VEW325" s="381"/>
      <c r="VEX325" s="381"/>
      <c r="VEY325" s="422"/>
      <c r="VEZ325" s="425"/>
      <c r="VFA325" s="400"/>
      <c r="VFB325" s="423"/>
      <c r="VFC325" s="426"/>
      <c r="VFD325" s="432"/>
      <c r="VFE325" s="370"/>
      <c r="VFF325" s="370"/>
      <c r="VFG325" s="400"/>
      <c r="VFH325" s="381"/>
      <c r="VFI325" s="381"/>
      <c r="VFJ325" s="381"/>
      <c r="VFK325" s="422"/>
      <c r="VFL325" s="425"/>
      <c r="VFM325" s="400"/>
      <c r="VFN325" s="423"/>
      <c r="VFO325" s="426"/>
      <c r="VFP325" s="432"/>
      <c r="VFQ325" s="370"/>
      <c r="VFR325" s="370"/>
      <c r="VFS325" s="400"/>
      <c r="VFT325" s="381"/>
      <c r="VFU325" s="381"/>
      <c r="VFV325" s="381"/>
      <c r="VFW325" s="422"/>
      <c r="VFX325" s="425"/>
      <c r="VFY325" s="400"/>
      <c r="VFZ325" s="423"/>
      <c r="VGA325" s="426"/>
      <c r="VGB325" s="432"/>
      <c r="VGC325" s="370"/>
      <c r="VGD325" s="370"/>
      <c r="VGE325" s="400"/>
      <c r="VGF325" s="381"/>
      <c r="VGG325" s="381"/>
      <c r="VGH325" s="381"/>
      <c r="VGI325" s="422"/>
      <c r="VGJ325" s="425"/>
      <c r="VGK325" s="400"/>
      <c r="VGL325" s="423"/>
      <c r="VGM325" s="426"/>
      <c r="VGN325" s="432"/>
      <c r="VGO325" s="370"/>
      <c r="VGP325" s="370"/>
      <c r="VGQ325" s="400"/>
      <c r="VGR325" s="381"/>
      <c r="VGS325" s="381"/>
      <c r="VGT325" s="381"/>
      <c r="VGU325" s="422"/>
      <c r="VGV325" s="425"/>
      <c r="VGW325" s="400"/>
      <c r="VGX325" s="423"/>
      <c r="VGY325" s="426"/>
      <c r="VGZ325" s="432"/>
      <c r="VHA325" s="370"/>
      <c r="VHB325" s="370"/>
      <c r="VHC325" s="400"/>
      <c r="VHD325" s="381"/>
      <c r="VHE325" s="381"/>
      <c r="VHF325" s="381"/>
      <c r="VHG325" s="422"/>
      <c r="VHH325" s="425"/>
      <c r="VHI325" s="400"/>
      <c r="VHJ325" s="423"/>
      <c r="VHK325" s="426"/>
      <c r="VHL325" s="432"/>
      <c r="VHM325" s="370"/>
      <c r="VHN325" s="370"/>
      <c r="VHO325" s="400"/>
      <c r="VHP325" s="381"/>
      <c r="VHQ325" s="381"/>
      <c r="VHR325" s="381"/>
      <c r="VHS325" s="422"/>
      <c r="VHT325" s="425"/>
      <c r="VHU325" s="400"/>
      <c r="VHV325" s="423"/>
      <c r="VHW325" s="426"/>
      <c r="VHX325" s="432"/>
      <c r="VHY325" s="370"/>
      <c r="VHZ325" s="370"/>
      <c r="VIA325" s="400"/>
      <c r="VIB325" s="381"/>
      <c r="VIC325" s="381"/>
      <c r="VID325" s="381"/>
      <c r="VIE325" s="422"/>
      <c r="VIF325" s="425"/>
      <c r="VIG325" s="400"/>
      <c r="VIH325" s="423"/>
      <c r="VII325" s="426"/>
      <c r="VIJ325" s="432"/>
      <c r="VIK325" s="370"/>
      <c r="VIL325" s="370"/>
      <c r="VIM325" s="400"/>
      <c r="VIN325" s="381"/>
      <c r="VIO325" s="381"/>
      <c r="VIP325" s="381"/>
      <c r="VIQ325" s="422"/>
      <c r="VIR325" s="425"/>
      <c r="VIS325" s="400"/>
      <c r="VIT325" s="423"/>
      <c r="VIU325" s="426"/>
      <c r="VIV325" s="432"/>
      <c r="VIW325" s="370"/>
      <c r="VIX325" s="370"/>
      <c r="VIY325" s="400"/>
      <c r="VIZ325" s="381"/>
      <c r="VJA325" s="381"/>
      <c r="VJB325" s="381"/>
      <c r="VJC325" s="422"/>
      <c r="VJD325" s="425"/>
      <c r="VJE325" s="400"/>
      <c r="VJF325" s="423"/>
      <c r="VJG325" s="426"/>
      <c r="VJH325" s="432"/>
      <c r="VJI325" s="370"/>
      <c r="VJJ325" s="370"/>
      <c r="VJK325" s="400"/>
      <c r="VJL325" s="381"/>
      <c r="VJM325" s="381"/>
      <c r="VJN325" s="381"/>
      <c r="VJO325" s="422"/>
      <c r="VJP325" s="425"/>
      <c r="VJQ325" s="400"/>
      <c r="VJR325" s="423"/>
      <c r="VJS325" s="426"/>
      <c r="VJT325" s="432"/>
      <c r="VJU325" s="370"/>
      <c r="VJV325" s="370"/>
      <c r="VJW325" s="400"/>
      <c r="VJX325" s="381"/>
      <c r="VJY325" s="381"/>
      <c r="VJZ325" s="381"/>
      <c r="VKA325" s="422"/>
      <c r="VKB325" s="425"/>
      <c r="VKC325" s="400"/>
      <c r="VKD325" s="423"/>
      <c r="VKE325" s="426"/>
      <c r="VKF325" s="432"/>
      <c r="VKG325" s="370"/>
      <c r="VKH325" s="370"/>
      <c r="VKI325" s="400"/>
      <c r="VKJ325" s="381"/>
      <c r="VKK325" s="381"/>
      <c r="VKL325" s="381"/>
      <c r="VKM325" s="422"/>
      <c r="VKN325" s="425"/>
      <c r="VKO325" s="400"/>
      <c r="VKP325" s="423"/>
      <c r="VKQ325" s="426"/>
      <c r="VKR325" s="432"/>
      <c r="VKS325" s="370"/>
      <c r="VKT325" s="370"/>
      <c r="VKU325" s="400"/>
      <c r="VKV325" s="381"/>
      <c r="VKW325" s="381"/>
      <c r="VKX325" s="381"/>
      <c r="VKY325" s="422"/>
      <c r="VKZ325" s="425"/>
      <c r="VLA325" s="400"/>
      <c r="VLB325" s="423"/>
      <c r="VLC325" s="426"/>
      <c r="VLD325" s="432"/>
      <c r="VLE325" s="370"/>
      <c r="VLF325" s="370"/>
      <c r="VLG325" s="400"/>
      <c r="VLH325" s="381"/>
      <c r="VLI325" s="381"/>
      <c r="VLJ325" s="381"/>
      <c r="VLK325" s="422"/>
      <c r="VLL325" s="425"/>
      <c r="VLM325" s="400"/>
      <c r="VLN325" s="423"/>
      <c r="VLO325" s="426"/>
      <c r="VLP325" s="432"/>
      <c r="VLQ325" s="370"/>
      <c r="VLR325" s="370"/>
      <c r="VLS325" s="400"/>
      <c r="VLT325" s="381"/>
      <c r="VLU325" s="381"/>
      <c r="VLV325" s="381"/>
      <c r="VLW325" s="422"/>
      <c r="VLX325" s="425"/>
      <c r="VLY325" s="400"/>
      <c r="VLZ325" s="423"/>
      <c r="VMA325" s="426"/>
      <c r="VMB325" s="432"/>
      <c r="VMC325" s="370"/>
      <c r="VMD325" s="370"/>
      <c r="VME325" s="400"/>
      <c r="VMF325" s="381"/>
      <c r="VMG325" s="381"/>
      <c r="VMH325" s="381"/>
      <c r="VMI325" s="422"/>
      <c r="VMJ325" s="425"/>
      <c r="VMK325" s="400"/>
      <c r="VML325" s="423"/>
      <c r="VMM325" s="426"/>
      <c r="VMN325" s="432"/>
      <c r="VMO325" s="370"/>
      <c r="VMP325" s="370"/>
      <c r="VMQ325" s="400"/>
      <c r="VMR325" s="381"/>
      <c r="VMS325" s="381"/>
      <c r="VMT325" s="381"/>
      <c r="VMU325" s="422"/>
      <c r="VMV325" s="425"/>
      <c r="VMW325" s="400"/>
      <c r="VMX325" s="423"/>
      <c r="VMY325" s="426"/>
      <c r="VMZ325" s="432"/>
      <c r="VNA325" s="370"/>
      <c r="VNB325" s="370"/>
      <c r="VNC325" s="400"/>
      <c r="VND325" s="381"/>
      <c r="VNE325" s="381"/>
      <c r="VNF325" s="381"/>
      <c r="VNG325" s="422"/>
      <c r="VNH325" s="425"/>
      <c r="VNI325" s="400"/>
      <c r="VNJ325" s="423"/>
      <c r="VNK325" s="426"/>
      <c r="VNL325" s="432"/>
      <c r="VNM325" s="370"/>
      <c r="VNN325" s="370"/>
      <c r="VNO325" s="400"/>
      <c r="VNP325" s="381"/>
      <c r="VNQ325" s="381"/>
      <c r="VNR325" s="381"/>
      <c r="VNS325" s="422"/>
      <c r="VNT325" s="425"/>
      <c r="VNU325" s="400"/>
      <c r="VNV325" s="423"/>
      <c r="VNW325" s="426"/>
      <c r="VNX325" s="432"/>
      <c r="VNY325" s="370"/>
      <c r="VNZ325" s="370"/>
      <c r="VOA325" s="400"/>
      <c r="VOB325" s="381"/>
      <c r="VOC325" s="381"/>
      <c r="VOD325" s="381"/>
      <c r="VOE325" s="422"/>
      <c r="VOF325" s="425"/>
      <c r="VOG325" s="400"/>
      <c r="VOH325" s="423"/>
      <c r="VOI325" s="426"/>
      <c r="VOJ325" s="432"/>
      <c r="VOK325" s="370"/>
      <c r="VOL325" s="370"/>
      <c r="VOM325" s="400"/>
      <c r="VON325" s="381"/>
      <c r="VOO325" s="381"/>
      <c r="VOP325" s="381"/>
      <c r="VOQ325" s="422"/>
      <c r="VOR325" s="425"/>
      <c r="VOS325" s="400"/>
      <c r="VOT325" s="423"/>
      <c r="VOU325" s="426"/>
      <c r="VOV325" s="432"/>
      <c r="VOW325" s="370"/>
      <c r="VOX325" s="370"/>
      <c r="VOY325" s="400"/>
      <c r="VOZ325" s="381"/>
      <c r="VPA325" s="381"/>
      <c r="VPB325" s="381"/>
      <c r="VPC325" s="422"/>
      <c r="VPD325" s="425"/>
      <c r="VPE325" s="400"/>
      <c r="VPF325" s="423"/>
      <c r="VPG325" s="426"/>
      <c r="VPH325" s="432"/>
      <c r="VPI325" s="370"/>
      <c r="VPJ325" s="370"/>
      <c r="VPK325" s="400"/>
      <c r="VPL325" s="381"/>
      <c r="VPM325" s="381"/>
      <c r="VPN325" s="381"/>
      <c r="VPO325" s="422"/>
      <c r="VPP325" s="425"/>
      <c r="VPQ325" s="400"/>
      <c r="VPR325" s="423"/>
      <c r="VPS325" s="426"/>
      <c r="VPT325" s="432"/>
      <c r="VPU325" s="370"/>
      <c r="VPV325" s="370"/>
      <c r="VPW325" s="400"/>
      <c r="VPX325" s="381"/>
      <c r="VPY325" s="381"/>
      <c r="VPZ325" s="381"/>
      <c r="VQA325" s="422"/>
      <c r="VQB325" s="425"/>
      <c r="VQC325" s="400"/>
      <c r="VQD325" s="423"/>
      <c r="VQE325" s="426"/>
      <c r="VQF325" s="432"/>
      <c r="VQG325" s="370"/>
      <c r="VQH325" s="370"/>
      <c r="VQI325" s="400"/>
      <c r="VQJ325" s="381"/>
      <c r="VQK325" s="381"/>
      <c r="VQL325" s="381"/>
      <c r="VQM325" s="422"/>
      <c r="VQN325" s="425"/>
      <c r="VQO325" s="400"/>
      <c r="VQP325" s="423"/>
      <c r="VQQ325" s="426"/>
      <c r="VQR325" s="432"/>
      <c r="VQS325" s="370"/>
      <c r="VQT325" s="370"/>
      <c r="VQU325" s="400"/>
      <c r="VQV325" s="381"/>
      <c r="VQW325" s="381"/>
      <c r="VQX325" s="381"/>
      <c r="VQY325" s="422"/>
      <c r="VQZ325" s="425"/>
      <c r="VRA325" s="400"/>
      <c r="VRB325" s="423"/>
      <c r="VRC325" s="426"/>
      <c r="VRD325" s="432"/>
      <c r="VRE325" s="370"/>
      <c r="VRF325" s="370"/>
      <c r="VRG325" s="400"/>
      <c r="VRH325" s="381"/>
      <c r="VRI325" s="381"/>
      <c r="VRJ325" s="381"/>
      <c r="VRK325" s="422"/>
      <c r="VRL325" s="425"/>
      <c r="VRM325" s="400"/>
      <c r="VRN325" s="423"/>
      <c r="VRO325" s="426"/>
      <c r="VRP325" s="432"/>
      <c r="VRQ325" s="370"/>
      <c r="VRR325" s="370"/>
      <c r="VRS325" s="400"/>
      <c r="VRT325" s="381"/>
      <c r="VRU325" s="381"/>
      <c r="VRV325" s="381"/>
      <c r="VRW325" s="422"/>
      <c r="VRX325" s="425"/>
      <c r="VRY325" s="400"/>
      <c r="VRZ325" s="423"/>
      <c r="VSA325" s="426"/>
      <c r="VSB325" s="432"/>
      <c r="VSC325" s="370"/>
      <c r="VSD325" s="370"/>
      <c r="VSE325" s="400"/>
      <c r="VSF325" s="381"/>
      <c r="VSG325" s="381"/>
      <c r="VSH325" s="381"/>
      <c r="VSI325" s="422"/>
      <c r="VSJ325" s="425"/>
      <c r="VSK325" s="400"/>
      <c r="VSL325" s="423"/>
      <c r="VSM325" s="426"/>
      <c r="VSN325" s="432"/>
      <c r="VSO325" s="370"/>
      <c r="VSP325" s="370"/>
      <c r="VSQ325" s="400"/>
      <c r="VSR325" s="381"/>
      <c r="VSS325" s="381"/>
      <c r="VST325" s="381"/>
      <c r="VSU325" s="422"/>
      <c r="VSV325" s="425"/>
      <c r="VSW325" s="400"/>
      <c r="VSX325" s="423"/>
      <c r="VSY325" s="426"/>
      <c r="VSZ325" s="432"/>
      <c r="VTA325" s="370"/>
      <c r="VTB325" s="370"/>
      <c r="VTC325" s="400"/>
      <c r="VTD325" s="381"/>
      <c r="VTE325" s="381"/>
      <c r="VTF325" s="381"/>
      <c r="VTG325" s="422"/>
      <c r="VTH325" s="425"/>
      <c r="VTI325" s="400"/>
      <c r="VTJ325" s="423"/>
      <c r="VTK325" s="426"/>
      <c r="VTL325" s="432"/>
      <c r="VTM325" s="370"/>
      <c r="VTN325" s="370"/>
      <c r="VTO325" s="400"/>
      <c r="VTP325" s="381"/>
      <c r="VTQ325" s="381"/>
      <c r="VTR325" s="381"/>
      <c r="VTS325" s="422"/>
      <c r="VTT325" s="425"/>
      <c r="VTU325" s="400"/>
      <c r="VTV325" s="423"/>
      <c r="VTW325" s="426"/>
      <c r="VTX325" s="432"/>
      <c r="VTY325" s="370"/>
      <c r="VTZ325" s="370"/>
      <c r="VUA325" s="400"/>
      <c r="VUB325" s="381"/>
      <c r="VUC325" s="381"/>
      <c r="VUD325" s="381"/>
      <c r="VUE325" s="422"/>
      <c r="VUF325" s="425"/>
      <c r="VUG325" s="400"/>
      <c r="VUH325" s="423"/>
      <c r="VUI325" s="426"/>
      <c r="VUJ325" s="432"/>
      <c r="VUK325" s="370"/>
      <c r="VUL325" s="370"/>
      <c r="VUM325" s="400"/>
      <c r="VUN325" s="381"/>
      <c r="VUO325" s="381"/>
      <c r="VUP325" s="381"/>
      <c r="VUQ325" s="422"/>
      <c r="VUR325" s="425"/>
      <c r="VUS325" s="400"/>
      <c r="VUT325" s="423"/>
      <c r="VUU325" s="426"/>
      <c r="VUV325" s="432"/>
      <c r="VUW325" s="370"/>
      <c r="VUX325" s="370"/>
      <c r="VUY325" s="400"/>
      <c r="VUZ325" s="381"/>
      <c r="VVA325" s="381"/>
      <c r="VVB325" s="381"/>
      <c r="VVC325" s="422"/>
      <c r="VVD325" s="425"/>
      <c r="VVE325" s="400"/>
      <c r="VVF325" s="423"/>
      <c r="VVG325" s="426"/>
      <c r="VVH325" s="432"/>
      <c r="VVI325" s="370"/>
      <c r="VVJ325" s="370"/>
      <c r="VVK325" s="400"/>
      <c r="VVL325" s="381"/>
      <c r="VVM325" s="381"/>
      <c r="VVN325" s="381"/>
      <c r="VVO325" s="422"/>
      <c r="VVP325" s="425"/>
      <c r="VVQ325" s="400"/>
      <c r="VVR325" s="423"/>
      <c r="VVS325" s="426"/>
      <c r="VVT325" s="432"/>
      <c r="VVU325" s="370"/>
      <c r="VVV325" s="370"/>
      <c r="VVW325" s="400"/>
      <c r="VVX325" s="381"/>
      <c r="VVY325" s="381"/>
      <c r="VVZ325" s="381"/>
      <c r="VWA325" s="422"/>
      <c r="VWB325" s="425"/>
      <c r="VWC325" s="400"/>
      <c r="VWD325" s="423"/>
      <c r="VWE325" s="426"/>
      <c r="VWF325" s="432"/>
      <c r="VWG325" s="370"/>
      <c r="VWH325" s="370"/>
      <c r="VWI325" s="400"/>
      <c r="VWJ325" s="381"/>
      <c r="VWK325" s="381"/>
      <c r="VWL325" s="381"/>
      <c r="VWM325" s="422"/>
      <c r="VWN325" s="425"/>
      <c r="VWO325" s="400"/>
      <c r="VWP325" s="423"/>
      <c r="VWQ325" s="426"/>
      <c r="VWR325" s="432"/>
      <c r="VWS325" s="370"/>
      <c r="VWT325" s="370"/>
      <c r="VWU325" s="400"/>
      <c r="VWV325" s="381"/>
      <c r="VWW325" s="381"/>
      <c r="VWX325" s="381"/>
      <c r="VWY325" s="422"/>
      <c r="VWZ325" s="425"/>
      <c r="VXA325" s="400"/>
      <c r="VXB325" s="423"/>
      <c r="VXC325" s="426"/>
      <c r="VXD325" s="432"/>
      <c r="VXE325" s="370"/>
      <c r="VXF325" s="370"/>
      <c r="VXG325" s="400"/>
      <c r="VXH325" s="381"/>
      <c r="VXI325" s="381"/>
      <c r="VXJ325" s="381"/>
      <c r="VXK325" s="422"/>
      <c r="VXL325" s="425"/>
      <c r="VXM325" s="400"/>
      <c r="VXN325" s="423"/>
      <c r="VXO325" s="426"/>
      <c r="VXP325" s="432"/>
      <c r="VXQ325" s="370"/>
      <c r="VXR325" s="370"/>
      <c r="VXS325" s="400"/>
      <c r="VXT325" s="381"/>
      <c r="VXU325" s="381"/>
      <c r="VXV325" s="381"/>
      <c r="VXW325" s="422"/>
      <c r="VXX325" s="425"/>
      <c r="VXY325" s="400"/>
      <c r="VXZ325" s="423"/>
      <c r="VYA325" s="426"/>
      <c r="VYB325" s="432"/>
      <c r="VYC325" s="370"/>
      <c r="VYD325" s="370"/>
      <c r="VYE325" s="400"/>
      <c r="VYF325" s="381"/>
      <c r="VYG325" s="381"/>
      <c r="VYH325" s="381"/>
      <c r="VYI325" s="422"/>
      <c r="VYJ325" s="425"/>
      <c r="VYK325" s="400"/>
      <c r="VYL325" s="423"/>
      <c r="VYM325" s="426"/>
      <c r="VYN325" s="432"/>
      <c r="VYO325" s="370"/>
      <c r="VYP325" s="370"/>
      <c r="VYQ325" s="400"/>
      <c r="VYR325" s="381"/>
      <c r="VYS325" s="381"/>
      <c r="VYT325" s="381"/>
      <c r="VYU325" s="422"/>
      <c r="VYV325" s="425"/>
      <c r="VYW325" s="400"/>
      <c r="VYX325" s="423"/>
      <c r="VYY325" s="426"/>
      <c r="VYZ325" s="432"/>
      <c r="VZA325" s="370"/>
      <c r="VZB325" s="370"/>
      <c r="VZC325" s="400"/>
      <c r="VZD325" s="381"/>
      <c r="VZE325" s="381"/>
      <c r="VZF325" s="381"/>
      <c r="VZG325" s="422"/>
      <c r="VZH325" s="425"/>
      <c r="VZI325" s="400"/>
      <c r="VZJ325" s="423"/>
      <c r="VZK325" s="426"/>
      <c r="VZL325" s="432"/>
      <c r="VZM325" s="370"/>
      <c r="VZN325" s="370"/>
      <c r="VZO325" s="400"/>
      <c r="VZP325" s="381"/>
      <c r="VZQ325" s="381"/>
      <c r="VZR325" s="381"/>
      <c r="VZS325" s="422"/>
      <c r="VZT325" s="425"/>
      <c r="VZU325" s="400"/>
      <c r="VZV325" s="423"/>
      <c r="VZW325" s="426"/>
      <c r="VZX325" s="432"/>
      <c r="VZY325" s="370"/>
      <c r="VZZ325" s="370"/>
      <c r="WAA325" s="400"/>
      <c r="WAB325" s="381"/>
      <c r="WAC325" s="381"/>
      <c r="WAD325" s="381"/>
      <c r="WAE325" s="422"/>
      <c r="WAF325" s="425"/>
      <c r="WAG325" s="400"/>
      <c r="WAH325" s="423"/>
      <c r="WAI325" s="426"/>
      <c r="WAJ325" s="432"/>
      <c r="WAK325" s="370"/>
      <c r="WAL325" s="370"/>
      <c r="WAM325" s="400"/>
      <c r="WAN325" s="381"/>
      <c r="WAO325" s="381"/>
      <c r="WAP325" s="381"/>
      <c r="WAQ325" s="422"/>
      <c r="WAR325" s="425"/>
      <c r="WAS325" s="400"/>
      <c r="WAT325" s="423"/>
      <c r="WAU325" s="426"/>
      <c r="WAV325" s="432"/>
      <c r="WAW325" s="370"/>
      <c r="WAX325" s="370"/>
      <c r="WAY325" s="400"/>
      <c r="WAZ325" s="381"/>
      <c r="WBA325" s="381"/>
      <c r="WBB325" s="381"/>
      <c r="WBC325" s="422"/>
      <c r="WBD325" s="425"/>
      <c r="WBE325" s="400"/>
      <c r="WBF325" s="423"/>
      <c r="WBG325" s="426"/>
      <c r="WBH325" s="432"/>
      <c r="WBI325" s="370"/>
      <c r="WBJ325" s="370"/>
      <c r="WBK325" s="400"/>
      <c r="WBL325" s="381"/>
      <c r="WBM325" s="381"/>
      <c r="WBN325" s="381"/>
      <c r="WBO325" s="422"/>
      <c r="WBP325" s="425"/>
      <c r="WBQ325" s="400"/>
      <c r="WBR325" s="423"/>
      <c r="WBS325" s="426"/>
      <c r="WBT325" s="432"/>
      <c r="WBU325" s="370"/>
      <c r="WBV325" s="370"/>
      <c r="WBW325" s="400"/>
      <c r="WBX325" s="381"/>
      <c r="WBY325" s="381"/>
      <c r="WBZ325" s="381"/>
      <c r="WCA325" s="422"/>
      <c r="WCB325" s="425"/>
      <c r="WCC325" s="400"/>
      <c r="WCD325" s="423"/>
      <c r="WCE325" s="426"/>
      <c r="WCF325" s="432"/>
      <c r="WCG325" s="370"/>
      <c r="WCH325" s="370"/>
      <c r="WCI325" s="400"/>
      <c r="WCJ325" s="381"/>
      <c r="WCK325" s="381"/>
      <c r="WCL325" s="381"/>
      <c r="WCM325" s="422"/>
      <c r="WCN325" s="425"/>
      <c r="WCO325" s="400"/>
      <c r="WCP325" s="423"/>
      <c r="WCQ325" s="426"/>
      <c r="WCR325" s="432"/>
      <c r="WCS325" s="370"/>
      <c r="WCT325" s="370"/>
      <c r="WCU325" s="400"/>
      <c r="WCV325" s="381"/>
      <c r="WCW325" s="381"/>
      <c r="WCX325" s="381"/>
      <c r="WCY325" s="422"/>
      <c r="WCZ325" s="425"/>
      <c r="WDA325" s="400"/>
      <c r="WDB325" s="423"/>
      <c r="WDC325" s="426"/>
      <c r="WDD325" s="432"/>
      <c r="WDE325" s="370"/>
      <c r="WDF325" s="370"/>
      <c r="WDG325" s="400"/>
      <c r="WDH325" s="381"/>
      <c r="WDI325" s="381"/>
      <c r="WDJ325" s="381"/>
      <c r="WDK325" s="422"/>
      <c r="WDL325" s="425"/>
      <c r="WDM325" s="400"/>
      <c r="WDN325" s="423"/>
      <c r="WDO325" s="426"/>
      <c r="WDP325" s="432"/>
      <c r="WDQ325" s="370"/>
      <c r="WDR325" s="370"/>
      <c r="WDS325" s="400"/>
      <c r="WDT325" s="381"/>
      <c r="WDU325" s="381"/>
      <c r="WDV325" s="381"/>
      <c r="WDW325" s="422"/>
      <c r="WDX325" s="425"/>
      <c r="WDY325" s="400"/>
      <c r="WDZ325" s="423"/>
      <c r="WEA325" s="426"/>
      <c r="WEB325" s="432"/>
      <c r="WEC325" s="370"/>
      <c r="WED325" s="370"/>
      <c r="WEE325" s="400"/>
      <c r="WEF325" s="381"/>
      <c r="WEG325" s="381"/>
      <c r="WEH325" s="381"/>
      <c r="WEI325" s="422"/>
      <c r="WEJ325" s="425"/>
      <c r="WEK325" s="400"/>
      <c r="WEL325" s="423"/>
      <c r="WEM325" s="426"/>
      <c r="WEN325" s="432"/>
      <c r="WEO325" s="370"/>
      <c r="WEP325" s="370"/>
      <c r="WEQ325" s="400"/>
      <c r="WER325" s="381"/>
      <c r="WES325" s="381"/>
      <c r="WET325" s="381"/>
      <c r="WEU325" s="422"/>
      <c r="WEV325" s="425"/>
      <c r="WEW325" s="400"/>
      <c r="WEX325" s="423"/>
      <c r="WEY325" s="426"/>
      <c r="WEZ325" s="432"/>
      <c r="WFA325" s="370"/>
      <c r="WFB325" s="370"/>
      <c r="WFC325" s="400"/>
      <c r="WFD325" s="381"/>
      <c r="WFE325" s="381"/>
      <c r="WFF325" s="381"/>
      <c r="WFG325" s="422"/>
      <c r="WFH325" s="425"/>
      <c r="WFI325" s="400"/>
      <c r="WFJ325" s="423"/>
      <c r="WFK325" s="426"/>
      <c r="WFL325" s="432"/>
      <c r="WFM325" s="370"/>
      <c r="WFN325" s="370"/>
      <c r="WFO325" s="400"/>
      <c r="WFP325" s="381"/>
      <c r="WFQ325" s="381"/>
      <c r="WFR325" s="381"/>
      <c r="WFS325" s="422"/>
      <c r="WFT325" s="425"/>
      <c r="WFU325" s="400"/>
      <c r="WFV325" s="423"/>
      <c r="WFW325" s="426"/>
      <c r="WFX325" s="432"/>
      <c r="WFY325" s="370"/>
      <c r="WFZ325" s="370"/>
      <c r="WGA325" s="400"/>
      <c r="WGB325" s="381"/>
      <c r="WGC325" s="381"/>
      <c r="WGD325" s="381"/>
      <c r="WGE325" s="422"/>
      <c r="WGF325" s="425"/>
      <c r="WGG325" s="400"/>
      <c r="WGH325" s="423"/>
      <c r="WGI325" s="426"/>
      <c r="WGJ325" s="432"/>
      <c r="WGK325" s="370"/>
      <c r="WGL325" s="370"/>
      <c r="WGM325" s="400"/>
      <c r="WGN325" s="381"/>
      <c r="WGO325" s="381"/>
      <c r="WGP325" s="381"/>
      <c r="WGQ325" s="422"/>
      <c r="WGR325" s="425"/>
      <c r="WGS325" s="400"/>
      <c r="WGT325" s="423"/>
      <c r="WGU325" s="426"/>
      <c r="WGV325" s="432"/>
      <c r="WGW325" s="370"/>
      <c r="WGX325" s="370"/>
      <c r="WGY325" s="400"/>
      <c r="WGZ325" s="381"/>
      <c r="WHA325" s="381"/>
      <c r="WHB325" s="381"/>
      <c r="WHC325" s="422"/>
      <c r="WHD325" s="425"/>
      <c r="WHE325" s="400"/>
      <c r="WHF325" s="423"/>
      <c r="WHG325" s="426"/>
      <c r="WHH325" s="432"/>
      <c r="WHI325" s="370"/>
      <c r="WHJ325" s="370"/>
      <c r="WHK325" s="400"/>
      <c r="WHL325" s="381"/>
      <c r="WHM325" s="381"/>
      <c r="WHN325" s="381"/>
      <c r="WHO325" s="422"/>
      <c r="WHP325" s="425"/>
      <c r="WHQ325" s="400"/>
      <c r="WHR325" s="423"/>
      <c r="WHS325" s="426"/>
      <c r="WHT325" s="432"/>
      <c r="WHU325" s="370"/>
      <c r="WHV325" s="370"/>
      <c r="WHW325" s="400"/>
      <c r="WHX325" s="381"/>
      <c r="WHY325" s="381"/>
      <c r="WHZ325" s="381"/>
      <c r="WIA325" s="422"/>
      <c r="WIB325" s="425"/>
      <c r="WIC325" s="400"/>
      <c r="WID325" s="423"/>
      <c r="WIE325" s="426"/>
      <c r="WIF325" s="432"/>
      <c r="WIG325" s="370"/>
      <c r="WIH325" s="370"/>
      <c r="WII325" s="400"/>
      <c r="WIJ325" s="381"/>
      <c r="WIK325" s="381"/>
      <c r="WIL325" s="381"/>
      <c r="WIM325" s="422"/>
      <c r="WIN325" s="425"/>
      <c r="WIO325" s="400"/>
      <c r="WIP325" s="423"/>
      <c r="WIQ325" s="426"/>
      <c r="WIR325" s="432"/>
      <c r="WIS325" s="370"/>
      <c r="WIT325" s="370"/>
      <c r="WIU325" s="400"/>
      <c r="WIV325" s="381"/>
      <c r="WIW325" s="381"/>
      <c r="WIX325" s="381"/>
      <c r="WIY325" s="422"/>
      <c r="WIZ325" s="425"/>
      <c r="WJA325" s="400"/>
      <c r="WJB325" s="423"/>
      <c r="WJC325" s="426"/>
      <c r="WJD325" s="432"/>
      <c r="WJE325" s="370"/>
      <c r="WJF325" s="370"/>
      <c r="WJG325" s="400"/>
      <c r="WJH325" s="381"/>
      <c r="WJI325" s="381"/>
      <c r="WJJ325" s="381"/>
      <c r="WJK325" s="422"/>
      <c r="WJL325" s="425"/>
      <c r="WJM325" s="400"/>
      <c r="WJN325" s="423"/>
      <c r="WJO325" s="426"/>
      <c r="WJP325" s="432"/>
      <c r="WJQ325" s="370"/>
      <c r="WJR325" s="370"/>
      <c r="WJS325" s="400"/>
      <c r="WJT325" s="381"/>
      <c r="WJU325" s="381"/>
      <c r="WJV325" s="381"/>
      <c r="WJW325" s="422"/>
      <c r="WJX325" s="425"/>
      <c r="WJY325" s="400"/>
      <c r="WJZ325" s="423"/>
      <c r="WKA325" s="426"/>
      <c r="WKB325" s="432"/>
      <c r="WKC325" s="370"/>
      <c r="WKD325" s="370"/>
      <c r="WKE325" s="400"/>
      <c r="WKF325" s="381"/>
      <c r="WKG325" s="381"/>
      <c r="WKH325" s="381"/>
      <c r="WKI325" s="422"/>
      <c r="WKJ325" s="425"/>
      <c r="WKK325" s="400"/>
      <c r="WKL325" s="423"/>
      <c r="WKM325" s="426"/>
      <c r="WKN325" s="432"/>
      <c r="WKO325" s="370"/>
      <c r="WKP325" s="370"/>
      <c r="WKQ325" s="400"/>
      <c r="WKR325" s="381"/>
      <c r="WKS325" s="381"/>
      <c r="WKT325" s="381"/>
      <c r="WKU325" s="422"/>
      <c r="WKV325" s="425"/>
      <c r="WKW325" s="400"/>
      <c r="WKX325" s="423"/>
      <c r="WKY325" s="426"/>
      <c r="WKZ325" s="432"/>
      <c r="WLA325" s="370"/>
      <c r="WLB325" s="370"/>
      <c r="WLC325" s="400"/>
      <c r="WLD325" s="381"/>
      <c r="WLE325" s="381"/>
      <c r="WLF325" s="381"/>
      <c r="WLG325" s="422"/>
      <c r="WLH325" s="425"/>
      <c r="WLI325" s="400"/>
      <c r="WLJ325" s="423"/>
      <c r="WLK325" s="426"/>
      <c r="WLL325" s="432"/>
      <c r="WLM325" s="370"/>
      <c r="WLN325" s="370"/>
      <c r="WLO325" s="400"/>
      <c r="WLP325" s="381"/>
      <c r="WLQ325" s="381"/>
      <c r="WLR325" s="381"/>
      <c r="WLS325" s="422"/>
      <c r="WLT325" s="425"/>
      <c r="WLU325" s="400"/>
      <c r="WLV325" s="423"/>
      <c r="WLW325" s="426"/>
      <c r="WLX325" s="432"/>
      <c r="WLY325" s="370"/>
      <c r="WLZ325" s="370"/>
      <c r="WMA325" s="400"/>
      <c r="WMB325" s="381"/>
      <c r="WMC325" s="381"/>
      <c r="WMD325" s="381"/>
      <c r="WME325" s="422"/>
      <c r="WMF325" s="425"/>
      <c r="WMG325" s="400"/>
      <c r="WMH325" s="423"/>
      <c r="WMI325" s="426"/>
      <c r="WMJ325" s="432"/>
      <c r="WMK325" s="370"/>
      <c r="WML325" s="370"/>
      <c r="WMM325" s="400"/>
      <c r="WMN325" s="381"/>
      <c r="WMO325" s="381"/>
      <c r="WMP325" s="381"/>
      <c r="WMQ325" s="422"/>
      <c r="WMR325" s="425"/>
      <c r="WMS325" s="400"/>
      <c r="WMT325" s="423"/>
      <c r="WMU325" s="426"/>
      <c r="WMV325" s="432"/>
      <c r="WMW325" s="370"/>
      <c r="WMX325" s="370"/>
      <c r="WMY325" s="400"/>
      <c r="WMZ325" s="381"/>
      <c r="WNA325" s="381"/>
      <c r="WNB325" s="381"/>
      <c r="WNC325" s="422"/>
      <c r="WND325" s="425"/>
      <c r="WNE325" s="400"/>
      <c r="WNF325" s="423"/>
      <c r="WNG325" s="426"/>
      <c r="WNH325" s="432"/>
      <c r="WNI325" s="370"/>
      <c r="WNJ325" s="370"/>
      <c r="WNK325" s="400"/>
      <c r="WNL325" s="381"/>
      <c r="WNM325" s="381"/>
      <c r="WNN325" s="381"/>
      <c r="WNO325" s="422"/>
      <c r="WNP325" s="425"/>
      <c r="WNQ325" s="400"/>
      <c r="WNR325" s="423"/>
      <c r="WNS325" s="426"/>
      <c r="WNT325" s="432"/>
      <c r="WNU325" s="370"/>
      <c r="WNV325" s="370"/>
      <c r="WNW325" s="400"/>
      <c r="WNX325" s="381"/>
      <c r="WNY325" s="381"/>
      <c r="WNZ325" s="381"/>
      <c r="WOA325" s="422"/>
      <c r="WOB325" s="425"/>
      <c r="WOC325" s="400"/>
      <c r="WOD325" s="423"/>
      <c r="WOE325" s="426"/>
      <c r="WOF325" s="432"/>
      <c r="WOG325" s="370"/>
      <c r="WOH325" s="370"/>
      <c r="WOI325" s="400"/>
      <c r="WOJ325" s="381"/>
      <c r="WOK325" s="381"/>
      <c r="WOL325" s="381"/>
      <c r="WOM325" s="422"/>
      <c r="WON325" s="425"/>
      <c r="WOO325" s="400"/>
      <c r="WOP325" s="423"/>
      <c r="WOQ325" s="426"/>
      <c r="WOR325" s="432"/>
      <c r="WOS325" s="370"/>
      <c r="WOT325" s="370"/>
      <c r="WOU325" s="400"/>
      <c r="WOV325" s="381"/>
      <c r="WOW325" s="381"/>
      <c r="WOX325" s="381"/>
      <c r="WOY325" s="422"/>
      <c r="WOZ325" s="425"/>
      <c r="WPA325" s="400"/>
      <c r="WPB325" s="423"/>
      <c r="WPC325" s="426"/>
      <c r="WPD325" s="432"/>
      <c r="WPE325" s="370"/>
      <c r="WPF325" s="370"/>
      <c r="WPG325" s="400"/>
      <c r="WPH325" s="381"/>
      <c r="WPI325" s="381"/>
      <c r="WPJ325" s="381"/>
      <c r="WPK325" s="422"/>
      <c r="WPL325" s="425"/>
      <c r="WPM325" s="400"/>
      <c r="WPN325" s="423"/>
      <c r="WPO325" s="426"/>
      <c r="WPP325" s="432"/>
      <c r="WPQ325" s="370"/>
      <c r="WPR325" s="370"/>
      <c r="WPS325" s="400"/>
      <c r="WPT325" s="381"/>
      <c r="WPU325" s="381"/>
      <c r="WPV325" s="381"/>
      <c r="WPW325" s="422"/>
      <c r="WPX325" s="425"/>
      <c r="WPY325" s="400"/>
      <c r="WPZ325" s="423"/>
      <c r="WQA325" s="426"/>
      <c r="WQB325" s="432"/>
      <c r="WQC325" s="370"/>
      <c r="WQD325" s="370"/>
      <c r="WQE325" s="400"/>
      <c r="WQF325" s="381"/>
      <c r="WQG325" s="381"/>
      <c r="WQH325" s="381"/>
      <c r="WQI325" s="422"/>
      <c r="WQJ325" s="425"/>
      <c r="WQK325" s="400"/>
      <c r="WQL325" s="423"/>
      <c r="WQM325" s="426"/>
      <c r="WQN325" s="432"/>
      <c r="WQO325" s="370"/>
      <c r="WQP325" s="370"/>
      <c r="WQQ325" s="400"/>
      <c r="WQR325" s="381"/>
      <c r="WQS325" s="381"/>
      <c r="WQT325" s="381"/>
      <c r="WQU325" s="422"/>
      <c r="WQV325" s="425"/>
      <c r="WQW325" s="400"/>
      <c r="WQX325" s="423"/>
      <c r="WQY325" s="426"/>
      <c r="WQZ325" s="432"/>
      <c r="WRA325" s="370"/>
      <c r="WRB325" s="370"/>
      <c r="WRC325" s="400"/>
      <c r="WRD325" s="381"/>
      <c r="WRE325" s="381"/>
      <c r="WRF325" s="381"/>
      <c r="WRG325" s="422"/>
      <c r="WRH325" s="425"/>
      <c r="WRI325" s="400"/>
      <c r="WRJ325" s="423"/>
      <c r="WRK325" s="426"/>
      <c r="WRL325" s="432"/>
      <c r="WRM325" s="370"/>
      <c r="WRN325" s="370"/>
      <c r="WRO325" s="400"/>
      <c r="WRP325" s="381"/>
      <c r="WRQ325" s="381"/>
      <c r="WRR325" s="381"/>
      <c r="WRS325" s="422"/>
      <c r="WRT325" s="425"/>
      <c r="WRU325" s="400"/>
      <c r="WRV325" s="423"/>
      <c r="WRW325" s="426"/>
      <c r="WRX325" s="432"/>
      <c r="WRY325" s="370"/>
      <c r="WRZ325" s="370"/>
      <c r="WSA325" s="400"/>
      <c r="WSB325" s="381"/>
      <c r="WSC325" s="381"/>
      <c r="WSD325" s="381"/>
      <c r="WSE325" s="422"/>
      <c r="WSF325" s="425"/>
      <c r="WSG325" s="400"/>
      <c r="WSH325" s="423"/>
      <c r="WSI325" s="426"/>
      <c r="WSJ325" s="432"/>
      <c r="WSK325" s="370"/>
      <c r="WSL325" s="370"/>
      <c r="WSM325" s="400"/>
      <c r="WSN325" s="381"/>
      <c r="WSO325" s="381"/>
      <c r="WSP325" s="381"/>
      <c r="WSQ325" s="422"/>
      <c r="WSR325" s="425"/>
      <c r="WSS325" s="400"/>
      <c r="WST325" s="423"/>
      <c r="WSU325" s="426"/>
      <c r="WSV325" s="432"/>
      <c r="WSW325" s="370"/>
      <c r="WSX325" s="370"/>
      <c r="WSY325" s="400"/>
      <c r="WSZ325" s="381"/>
      <c r="WTA325" s="381"/>
      <c r="WTB325" s="381"/>
      <c r="WTC325" s="422"/>
      <c r="WTD325" s="425"/>
      <c r="WTE325" s="400"/>
      <c r="WTF325" s="423"/>
      <c r="WTG325" s="426"/>
      <c r="WTH325" s="432"/>
      <c r="WTI325" s="370"/>
      <c r="WTJ325" s="370"/>
      <c r="WTK325" s="400"/>
      <c r="WTL325" s="381"/>
      <c r="WTM325" s="381"/>
      <c r="WTN325" s="381"/>
      <c r="WTO325" s="422"/>
      <c r="WTP325" s="425"/>
      <c r="WTQ325" s="400"/>
      <c r="WTR325" s="423"/>
      <c r="WTS325" s="426"/>
      <c r="WTT325" s="432"/>
      <c r="WTU325" s="370"/>
      <c r="WTV325" s="370"/>
      <c r="WTW325" s="400"/>
      <c r="WTX325" s="381"/>
      <c r="WTY325" s="381"/>
      <c r="WTZ325" s="381"/>
      <c r="WUA325" s="422"/>
      <c r="WUB325" s="425"/>
      <c r="WUC325" s="400"/>
      <c r="WUD325" s="423"/>
      <c r="WUE325" s="426"/>
      <c r="WUF325" s="432"/>
      <c r="WUG325" s="370"/>
      <c r="WUH325" s="370"/>
      <c r="WUI325" s="400"/>
      <c r="WUJ325" s="381"/>
      <c r="WUK325" s="381"/>
      <c r="WUL325" s="381"/>
      <c r="WUM325" s="422"/>
      <c r="WUN325" s="425"/>
      <c r="WUO325" s="400"/>
      <c r="WUP325" s="423"/>
      <c r="WUQ325" s="426"/>
      <c r="WUR325" s="432"/>
      <c r="WUS325" s="370"/>
      <c r="WUT325" s="370"/>
      <c r="WUU325" s="400"/>
      <c r="WUV325" s="381"/>
      <c r="WUW325" s="381"/>
      <c r="WUX325" s="381"/>
      <c r="WUY325" s="422"/>
      <c r="WUZ325" s="425"/>
      <c r="WVA325" s="400"/>
      <c r="WVB325" s="423"/>
      <c r="WVC325" s="426"/>
      <c r="WVD325" s="432"/>
      <c r="WVE325" s="370"/>
      <c r="WVF325" s="370"/>
      <c r="WVG325" s="400"/>
      <c r="WVH325" s="381"/>
      <c r="WVI325" s="381"/>
      <c r="WVJ325" s="381"/>
      <c r="WVK325" s="422"/>
      <c r="WVL325" s="425"/>
      <c r="WVM325" s="400"/>
      <c r="WVN325" s="423"/>
      <c r="WVO325" s="426"/>
      <c r="WVP325" s="432"/>
      <c r="WVQ325" s="370"/>
      <c r="WVR325" s="370"/>
      <c r="WVS325" s="400"/>
      <c r="WVT325" s="381"/>
      <c r="WVU325" s="381"/>
      <c r="WVV325" s="381"/>
      <c r="WVW325" s="422"/>
      <c r="WVX325" s="425"/>
      <c r="WVY325" s="400"/>
      <c r="WVZ325" s="423"/>
      <c r="WWA325" s="426"/>
      <c r="WWB325" s="432"/>
      <c r="WWC325" s="370"/>
      <c r="WWD325" s="370"/>
      <c r="WWE325" s="400"/>
      <c r="WWF325" s="381"/>
      <c r="WWG325" s="381"/>
      <c r="WWH325" s="381"/>
      <c r="WWI325" s="422"/>
      <c r="WWJ325" s="425"/>
      <c r="WWK325" s="400"/>
      <c r="WWL325" s="423"/>
      <c r="WWM325" s="426"/>
      <c r="WWN325" s="432"/>
      <c r="WWO325" s="370"/>
      <c r="WWP325" s="370"/>
      <c r="WWQ325" s="400"/>
      <c r="WWR325" s="381"/>
      <c r="WWS325" s="381"/>
      <c r="WWT325" s="381"/>
      <c r="WWU325" s="422"/>
      <c r="WWV325" s="425"/>
      <c r="WWW325" s="400"/>
      <c r="WWX325" s="423"/>
      <c r="WWY325" s="426"/>
      <c r="WWZ325" s="432"/>
      <c r="WXA325" s="370"/>
      <c r="WXB325" s="370"/>
      <c r="WXC325" s="400"/>
      <c r="WXD325" s="381"/>
      <c r="WXE325" s="381"/>
      <c r="WXF325" s="381"/>
      <c r="WXG325" s="422"/>
      <c r="WXH325" s="425"/>
      <c r="WXI325" s="400"/>
      <c r="WXJ325" s="423"/>
      <c r="WXK325" s="426"/>
      <c r="WXL325" s="432"/>
      <c r="WXM325" s="370"/>
      <c r="WXN325" s="370"/>
      <c r="WXO325" s="400"/>
      <c r="WXP325" s="381"/>
      <c r="WXQ325" s="381"/>
      <c r="WXR325" s="381"/>
      <c r="WXS325" s="422"/>
      <c r="WXT325" s="425"/>
      <c r="WXU325" s="400"/>
      <c r="WXV325" s="423"/>
      <c r="WXW325" s="426"/>
      <c r="WXX325" s="432"/>
      <c r="WXY325" s="370"/>
      <c r="WXZ325" s="370"/>
      <c r="WYA325" s="400"/>
      <c r="WYB325" s="381"/>
      <c r="WYC325" s="381"/>
      <c r="WYD325" s="381"/>
      <c r="WYE325" s="422"/>
      <c r="WYF325" s="425"/>
      <c r="WYG325" s="400"/>
      <c r="WYH325" s="423"/>
      <c r="WYI325" s="426"/>
      <c r="WYJ325" s="432"/>
      <c r="WYK325" s="370"/>
      <c r="WYL325" s="370"/>
      <c r="WYM325" s="400"/>
      <c r="WYN325" s="381"/>
      <c r="WYO325" s="381"/>
      <c r="WYP325" s="381"/>
      <c r="WYQ325" s="422"/>
      <c r="WYR325" s="425"/>
      <c r="WYS325" s="400"/>
      <c r="WYT325" s="423"/>
      <c r="WYU325" s="426"/>
      <c r="WYV325" s="432"/>
      <c r="WYW325" s="370"/>
      <c r="WYX325" s="370"/>
      <c r="WYY325" s="400"/>
      <c r="WYZ325" s="381"/>
      <c r="WZA325" s="381"/>
      <c r="WZB325" s="381"/>
      <c r="WZC325" s="422"/>
      <c r="WZD325" s="425"/>
      <c r="WZE325" s="400"/>
      <c r="WZF325" s="423"/>
      <c r="WZG325" s="426"/>
      <c r="WZH325" s="432"/>
      <c r="WZI325" s="370"/>
      <c r="WZJ325" s="370"/>
      <c r="WZK325" s="400"/>
      <c r="WZL325" s="381"/>
      <c r="WZM325" s="381"/>
      <c r="WZN325" s="381"/>
      <c r="WZO325" s="422"/>
      <c r="WZP325" s="425"/>
      <c r="WZQ325" s="400"/>
      <c r="WZR325" s="423"/>
      <c r="WZS325" s="426"/>
      <c r="WZT325" s="432"/>
      <c r="WZU325" s="370"/>
      <c r="WZV325" s="370"/>
      <c r="WZW325" s="400"/>
      <c r="WZX325" s="381"/>
      <c r="WZY325" s="381"/>
      <c r="WZZ325" s="381"/>
      <c r="XAA325" s="422"/>
      <c r="XAB325" s="425"/>
      <c r="XAC325" s="400"/>
      <c r="XAD325" s="423"/>
      <c r="XAE325" s="426"/>
      <c r="XAF325" s="432"/>
      <c r="XAG325" s="370"/>
      <c r="XAH325" s="370"/>
      <c r="XAI325" s="400"/>
      <c r="XAJ325" s="381"/>
      <c r="XAK325" s="381"/>
      <c r="XAL325" s="381"/>
      <c r="XAM325" s="422"/>
      <c r="XAN325" s="425"/>
      <c r="XAO325" s="400"/>
      <c r="XAP325" s="423"/>
      <c r="XAQ325" s="426"/>
      <c r="XAR325" s="432"/>
      <c r="XAS325" s="370"/>
      <c r="XAT325" s="370"/>
      <c r="XAU325" s="400"/>
      <c r="XAV325" s="381"/>
      <c r="XAW325" s="381"/>
      <c r="XAX325" s="381"/>
      <c r="XAY325" s="422"/>
      <c r="XAZ325" s="425"/>
      <c r="XBA325" s="400"/>
      <c r="XBB325" s="423"/>
      <c r="XBC325" s="426"/>
      <c r="XBD325" s="432"/>
      <c r="XBE325" s="370"/>
      <c r="XBF325" s="370"/>
      <c r="XBG325" s="400"/>
      <c r="XBH325" s="381"/>
      <c r="XBI325" s="381"/>
      <c r="XBJ325" s="381"/>
      <c r="XBK325" s="422"/>
      <c r="XBL325" s="425"/>
      <c r="XBM325" s="400"/>
      <c r="XBN325" s="423"/>
      <c r="XBO325" s="426"/>
      <c r="XBP325" s="432"/>
      <c r="XBQ325" s="370"/>
      <c r="XBR325" s="370"/>
      <c r="XBS325" s="400"/>
      <c r="XBT325" s="381"/>
      <c r="XBU325" s="381"/>
      <c r="XBV325" s="381"/>
      <c r="XBW325" s="422"/>
      <c r="XBX325" s="425"/>
      <c r="XBY325" s="400"/>
      <c r="XBZ325" s="423"/>
      <c r="XCA325" s="426"/>
      <c r="XCB325" s="432"/>
      <c r="XCC325" s="370"/>
      <c r="XCD325" s="370"/>
      <c r="XCE325" s="400"/>
      <c r="XCF325" s="381"/>
      <c r="XCG325" s="381"/>
      <c r="XCH325" s="381"/>
      <c r="XCI325" s="422"/>
      <c r="XCJ325" s="425"/>
      <c r="XCK325" s="400"/>
      <c r="XCL325" s="423"/>
      <c r="XCM325" s="426"/>
      <c r="XCN325" s="432"/>
      <c r="XCO325" s="370"/>
      <c r="XCP325" s="370"/>
      <c r="XCQ325" s="400"/>
      <c r="XCR325" s="381"/>
      <c r="XCS325" s="381"/>
      <c r="XCT325" s="381"/>
      <c r="XCU325" s="422"/>
      <c r="XCV325" s="425"/>
      <c r="XCW325" s="400"/>
      <c r="XCX325" s="423"/>
      <c r="XCY325" s="426"/>
      <c r="XCZ325" s="432"/>
      <c r="XDA325" s="370"/>
      <c r="XDB325" s="370"/>
      <c r="XDC325" s="400"/>
      <c r="XDD325" s="381"/>
      <c r="XDE325" s="381"/>
      <c r="XDF325" s="381"/>
      <c r="XDG325" s="422"/>
      <c r="XDH325" s="425"/>
      <c r="XDI325" s="400"/>
      <c r="XDJ325" s="423"/>
      <c r="XDK325" s="426"/>
      <c r="XDL325" s="432"/>
      <c r="XDM325" s="370"/>
      <c r="XDN325" s="370"/>
      <c r="XDO325" s="400"/>
      <c r="XDP325" s="381"/>
      <c r="XDQ325" s="381"/>
      <c r="XDR325" s="381"/>
      <c r="XDS325" s="422"/>
      <c r="XDT325" s="425"/>
      <c r="XDU325" s="400"/>
      <c r="XDV325" s="423"/>
      <c r="XDW325" s="426"/>
      <c r="XDX325" s="432"/>
      <c r="XDY325" s="370"/>
      <c r="XDZ325" s="370"/>
      <c r="XEA325" s="400"/>
      <c r="XEB325" s="381"/>
      <c r="XEC325" s="381"/>
      <c r="XED325" s="381"/>
      <c r="XEE325" s="422"/>
      <c r="XEF325" s="425"/>
      <c r="XEG325" s="400"/>
      <c r="XEH325" s="423"/>
      <c r="XEI325" s="426"/>
      <c r="XEJ325" s="432"/>
      <c r="XEK325" s="370"/>
      <c r="XEL325" s="370"/>
      <c r="XEM325" s="400"/>
      <c r="XEN325" s="381"/>
      <c r="XEO325" s="381"/>
      <c r="XEP325" s="381"/>
      <c r="XEQ325" s="422"/>
      <c r="XER325" s="425"/>
      <c r="XES325" s="400"/>
      <c r="XET325" s="423"/>
    </row>
    <row r="326" spans="1:16374" ht="14.25" x14ac:dyDescent="0.2">
      <c r="A326" s="336">
        <v>4</v>
      </c>
      <c r="B326" s="505" t="s">
        <v>48</v>
      </c>
      <c r="C326" s="346" t="s">
        <v>216</v>
      </c>
      <c r="D326" s="433">
        <v>1982</v>
      </c>
      <c r="E326" s="348">
        <v>38</v>
      </c>
      <c r="F326" s="512"/>
      <c r="G326" s="349"/>
      <c r="H326" s="567" t="s">
        <v>9</v>
      </c>
      <c r="I326" s="350" t="s">
        <v>210</v>
      </c>
      <c r="J326" s="339"/>
      <c r="K326" s="382"/>
      <c r="L326" s="378"/>
      <c r="X326" s="381"/>
      <c r="Y326" s="381"/>
      <c r="Z326" s="381"/>
      <c r="AA326" s="381"/>
      <c r="AB326" s="381"/>
      <c r="AC326" s="381"/>
      <c r="AD326" s="381"/>
      <c r="AE326" s="381"/>
      <c r="AF326" s="381"/>
      <c r="AG326" s="381"/>
      <c r="AH326" s="381"/>
      <c r="AI326" s="381"/>
      <c r="AJ326" s="381"/>
      <c r="AK326" s="381"/>
      <c r="AL326" s="381"/>
      <c r="AM326" s="381"/>
      <c r="AN326" s="381"/>
      <c r="AO326" s="381"/>
      <c r="AP326" s="381"/>
      <c r="AQ326" s="381"/>
      <c r="AR326" s="381"/>
      <c r="AS326" s="381"/>
      <c r="AT326" s="381"/>
      <c r="AU326" s="381"/>
      <c r="AV326" s="381"/>
      <c r="AW326" s="381"/>
      <c r="AX326" s="381"/>
      <c r="AY326" s="381"/>
      <c r="AZ326" s="381"/>
      <c r="BA326" s="381"/>
      <c r="BB326" s="381"/>
      <c r="BC326" s="381"/>
      <c r="BD326" s="381"/>
      <c r="BE326" s="381"/>
      <c r="BF326" s="381"/>
      <c r="BG326" s="381"/>
      <c r="BH326" s="381"/>
      <c r="BI326" s="381"/>
      <c r="BJ326" s="381"/>
      <c r="BK326" s="381"/>
      <c r="BL326" s="381"/>
      <c r="BM326" s="381"/>
      <c r="BN326" s="381"/>
      <c r="BO326" s="381"/>
      <c r="BP326" s="381"/>
      <c r="BQ326" s="381"/>
      <c r="BR326" s="381"/>
      <c r="BS326" s="381"/>
      <c r="BT326" s="381"/>
      <c r="BU326" s="381"/>
      <c r="BV326" s="381"/>
      <c r="BW326" s="381"/>
      <c r="BX326" s="381"/>
      <c r="BY326" s="381"/>
      <c r="BZ326" s="381"/>
      <c r="CA326" s="381"/>
      <c r="CB326" s="381"/>
      <c r="CC326" s="381"/>
      <c r="CD326" s="381"/>
      <c r="CE326" s="381"/>
      <c r="CF326" s="381"/>
      <c r="CG326" s="381"/>
      <c r="CH326" s="381"/>
      <c r="CI326" s="381"/>
      <c r="CJ326" s="381"/>
      <c r="CK326" s="381"/>
      <c r="CL326" s="381"/>
      <c r="CM326" s="381"/>
      <c r="CN326" s="381"/>
      <c r="CO326" s="381"/>
      <c r="CP326" s="381"/>
      <c r="CQ326" s="381"/>
      <c r="CR326" s="381"/>
      <c r="CS326" s="381"/>
      <c r="CT326" s="381"/>
      <c r="CU326" s="381"/>
      <c r="CV326" s="381"/>
      <c r="CW326" s="381"/>
      <c r="CX326" s="381"/>
      <c r="CY326" s="381"/>
      <c r="CZ326" s="381"/>
      <c r="DA326" s="381"/>
      <c r="DB326" s="381"/>
      <c r="DC326" s="381"/>
      <c r="DD326" s="381"/>
      <c r="DE326" s="381"/>
      <c r="DF326" s="381"/>
      <c r="DG326" s="381"/>
      <c r="DH326" s="381"/>
      <c r="DI326" s="381"/>
      <c r="DJ326" s="381"/>
      <c r="DK326" s="381"/>
      <c r="DL326" s="381"/>
      <c r="DM326" s="381"/>
      <c r="DN326" s="381"/>
      <c r="DO326" s="381"/>
      <c r="DP326" s="381"/>
      <c r="DQ326" s="381"/>
      <c r="DR326" s="381"/>
      <c r="DS326" s="381"/>
      <c r="DT326" s="381"/>
      <c r="DU326" s="381"/>
      <c r="DV326" s="381"/>
      <c r="DW326" s="381"/>
      <c r="DX326" s="381"/>
      <c r="DY326" s="381"/>
      <c r="DZ326" s="381"/>
      <c r="EA326" s="381"/>
      <c r="EB326" s="381"/>
      <c r="EC326" s="381"/>
      <c r="ED326" s="381"/>
      <c r="EE326" s="381"/>
      <c r="EF326" s="381"/>
      <c r="EG326" s="381"/>
      <c r="EH326" s="381"/>
      <c r="EI326" s="381"/>
      <c r="EJ326" s="381"/>
      <c r="EK326" s="381"/>
      <c r="EL326" s="381"/>
      <c r="EM326" s="381"/>
      <c r="EN326" s="381"/>
      <c r="EO326" s="381"/>
      <c r="EP326" s="381"/>
      <c r="EQ326" s="381"/>
      <c r="ER326" s="381"/>
      <c r="ES326" s="381"/>
      <c r="ET326" s="381"/>
      <c r="EU326" s="381"/>
      <c r="EV326" s="381"/>
      <c r="EW326" s="381"/>
      <c r="EX326" s="381"/>
      <c r="EY326" s="381"/>
      <c r="EZ326" s="381"/>
      <c r="FA326" s="381"/>
      <c r="FB326" s="381"/>
      <c r="FC326" s="381"/>
      <c r="FD326" s="381"/>
      <c r="FE326" s="381"/>
      <c r="FF326" s="381"/>
      <c r="FG326" s="381"/>
      <c r="FH326" s="381"/>
      <c r="FI326" s="381"/>
      <c r="FJ326" s="381"/>
      <c r="FK326" s="381"/>
      <c r="FL326" s="381"/>
      <c r="FM326" s="381"/>
      <c r="FN326" s="381"/>
      <c r="FO326" s="381"/>
      <c r="FP326" s="381"/>
      <c r="FQ326" s="381"/>
      <c r="FR326" s="381"/>
      <c r="FS326" s="381"/>
      <c r="FT326" s="381"/>
      <c r="FU326" s="381"/>
      <c r="FV326" s="381"/>
      <c r="FW326" s="381"/>
      <c r="FX326" s="381"/>
      <c r="FY326" s="381"/>
      <c r="FZ326" s="381"/>
      <c r="GA326" s="381"/>
      <c r="GB326" s="381"/>
      <c r="GC326" s="381"/>
      <c r="GD326" s="381"/>
      <c r="GE326" s="381"/>
      <c r="GF326" s="381"/>
      <c r="GG326" s="381"/>
      <c r="GH326" s="381"/>
      <c r="GI326" s="381"/>
      <c r="GJ326" s="381"/>
      <c r="GK326" s="381"/>
      <c r="GL326" s="381"/>
      <c r="GM326" s="381"/>
      <c r="GN326" s="381"/>
      <c r="GO326" s="381"/>
      <c r="GP326" s="381"/>
      <c r="GQ326" s="381"/>
      <c r="GR326" s="381"/>
      <c r="GS326" s="381"/>
      <c r="GT326" s="381"/>
      <c r="GU326" s="381"/>
      <c r="GV326" s="381"/>
      <c r="GW326" s="381"/>
      <c r="GX326" s="381"/>
      <c r="GY326" s="381"/>
      <c r="GZ326" s="381"/>
      <c r="HA326" s="381"/>
      <c r="HB326" s="381"/>
      <c r="HC326" s="381"/>
      <c r="HD326" s="381"/>
      <c r="HE326" s="381"/>
      <c r="HF326" s="381"/>
      <c r="HG326" s="381"/>
      <c r="HH326" s="381"/>
      <c r="HI326" s="381"/>
      <c r="HJ326" s="381"/>
      <c r="HK326" s="381"/>
      <c r="HL326" s="381"/>
      <c r="HM326" s="381"/>
      <c r="HN326" s="381"/>
      <c r="HO326" s="381"/>
      <c r="HP326" s="381"/>
      <c r="HQ326" s="381"/>
      <c r="HR326" s="381"/>
      <c r="HS326" s="381"/>
      <c r="HT326" s="381"/>
      <c r="HU326" s="381"/>
      <c r="HV326" s="381"/>
      <c r="HW326" s="381"/>
      <c r="HX326" s="381"/>
      <c r="HY326" s="381"/>
      <c r="HZ326" s="381"/>
      <c r="IA326" s="381"/>
      <c r="IB326" s="381"/>
      <c r="IC326" s="381"/>
      <c r="ID326" s="381"/>
      <c r="IE326" s="381"/>
      <c r="IF326" s="381"/>
      <c r="IG326" s="381"/>
      <c r="IH326" s="381"/>
      <c r="II326" s="381"/>
      <c r="IJ326" s="381"/>
      <c r="IK326" s="381"/>
      <c r="IL326" s="381"/>
      <c r="IM326" s="381"/>
      <c r="IN326" s="381"/>
      <c r="IO326" s="381"/>
      <c r="IP326" s="381"/>
      <c r="IQ326" s="381"/>
      <c r="IR326" s="381"/>
      <c r="IS326" s="381"/>
      <c r="IT326" s="381"/>
      <c r="IU326" s="381"/>
      <c r="IV326" s="381"/>
      <c r="IW326" s="381"/>
      <c r="IX326" s="381"/>
      <c r="IY326" s="381"/>
      <c r="IZ326" s="381"/>
      <c r="JA326" s="381"/>
      <c r="JB326" s="381"/>
      <c r="JC326" s="381"/>
      <c r="JD326" s="381"/>
      <c r="JE326" s="381"/>
      <c r="JF326" s="381"/>
      <c r="JG326" s="381"/>
      <c r="JH326" s="381"/>
      <c r="JI326" s="381"/>
      <c r="JJ326" s="381"/>
      <c r="JK326" s="381"/>
      <c r="JL326" s="381"/>
      <c r="JM326" s="381"/>
      <c r="JN326" s="381"/>
      <c r="JO326" s="381"/>
      <c r="JP326" s="381"/>
      <c r="JQ326" s="381"/>
      <c r="JR326" s="381"/>
      <c r="JS326" s="381"/>
      <c r="JT326" s="381"/>
      <c r="JU326" s="381"/>
      <c r="JV326" s="381"/>
      <c r="JW326" s="381"/>
      <c r="JX326" s="381"/>
      <c r="JY326" s="381"/>
      <c r="JZ326" s="381"/>
      <c r="KA326" s="381"/>
      <c r="KB326" s="381"/>
      <c r="KC326" s="381"/>
      <c r="KD326" s="381"/>
      <c r="KE326" s="381"/>
      <c r="KF326" s="381"/>
      <c r="KG326" s="381"/>
      <c r="KH326" s="381"/>
      <c r="KI326" s="381"/>
      <c r="KJ326" s="381"/>
      <c r="KK326" s="381"/>
      <c r="KL326" s="381"/>
      <c r="KM326" s="381"/>
      <c r="KN326" s="381"/>
      <c r="KO326" s="381"/>
      <c r="KP326" s="381"/>
      <c r="KQ326" s="381"/>
      <c r="KR326" s="381"/>
      <c r="KS326" s="381"/>
      <c r="KT326" s="381"/>
      <c r="KU326" s="381"/>
      <c r="KV326" s="381"/>
      <c r="KW326" s="381"/>
      <c r="KX326" s="381"/>
      <c r="KY326" s="381"/>
      <c r="KZ326" s="381"/>
      <c r="LA326" s="381"/>
      <c r="LB326" s="381"/>
      <c r="LC326" s="381"/>
      <c r="LD326" s="381"/>
      <c r="LE326" s="381"/>
      <c r="LF326" s="381"/>
      <c r="LG326" s="381"/>
      <c r="LH326" s="381"/>
      <c r="LI326" s="381"/>
      <c r="LJ326" s="381"/>
      <c r="LK326" s="381"/>
      <c r="LL326" s="381"/>
      <c r="LM326" s="381"/>
      <c r="LN326" s="381"/>
      <c r="LO326" s="381"/>
      <c r="LP326" s="381"/>
      <c r="LQ326" s="381"/>
      <c r="LR326" s="381"/>
      <c r="LS326" s="381"/>
      <c r="LT326" s="381"/>
      <c r="LU326" s="381"/>
      <c r="LV326" s="381"/>
      <c r="LW326" s="381"/>
      <c r="LX326" s="381"/>
      <c r="LY326" s="381"/>
      <c r="LZ326" s="381"/>
      <c r="MA326" s="381"/>
      <c r="MB326" s="381"/>
      <c r="MC326" s="381"/>
      <c r="MD326" s="381"/>
      <c r="ME326" s="381"/>
      <c r="MF326" s="381"/>
      <c r="MG326" s="381"/>
      <c r="MH326" s="381"/>
      <c r="MI326" s="381"/>
      <c r="MJ326" s="381"/>
      <c r="MK326" s="381"/>
      <c r="ML326" s="381"/>
      <c r="MM326" s="381"/>
      <c r="MN326" s="381"/>
      <c r="MO326" s="381"/>
      <c r="MP326" s="381"/>
      <c r="MQ326" s="381"/>
      <c r="MR326" s="381"/>
      <c r="MS326" s="381"/>
      <c r="MT326" s="381"/>
      <c r="MU326" s="381"/>
      <c r="MV326" s="381"/>
      <c r="MW326" s="381"/>
      <c r="MX326" s="381"/>
      <c r="MY326" s="381"/>
      <c r="MZ326" s="381"/>
      <c r="NA326" s="381"/>
      <c r="NB326" s="381"/>
      <c r="NC326" s="381"/>
      <c r="ND326" s="381"/>
      <c r="NE326" s="381"/>
      <c r="NF326" s="381"/>
      <c r="NG326" s="381"/>
      <c r="NH326" s="381"/>
      <c r="NI326" s="381"/>
      <c r="NJ326" s="381"/>
      <c r="NK326" s="381"/>
      <c r="NL326" s="381"/>
      <c r="NM326" s="381"/>
      <c r="NN326" s="381"/>
      <c r="NO326" s="381"/>
      <c r="NP326" s="381"/>
      <c r="NQ326" s="381"/>
      <c r="NR326" s="381"/>
      <c r="NS326" s="381"/>
      <c r="NT326" s="381"/>
      <c r="NU326" s="381"/>
      <c r="NV326" s="381"/>
      <c r="NW326" s="381"/>
      <c r="NX326" s="381"/>
      <c r="NY326" s="381"/>
      <c r="NZ326" s="381"/>
      <c r="OA326" s="381"/>
      <c r="OB326" s="381"/>
      <c r="OC326" s="381"/>
      <c r="OD326" s="381"/>
      <c r="OE326" s="381"/>
      <c r="OF326" s="381"/>
      <c r="OG326" s="381"/>
      <c r="OH326" s="381"/>
      <c r="OI326" s="381"/>
      <c r="OJ326" s="381"/>
      <c r="OK326" s="381"/>
      <c r="OL326" s="381"/>
      <c r="OM326" s="381"/>
      <c r="ON326" s="381"/>
      <c r="OO326" s="381"/>
      <c r="OP326" s="381"/>
      <c r="OQ326" s="381"/>
      <c r="OR326" s="381"/>
      <c r="OS326" s="381"/>
      <c r="OT326" s="381"/>
      <c r="OU326" s="381"/>
      <c r="OV326" s="381"/>
      <c r="OW326" s="381"/>
      <c r="OX326" s="381"/>
      <c r="OY326" s="381"/>
      <c r="OZ326" s="381"/>
      <c r="PA326" s="381"/>
      <c r="PB326" s="381"/>
      <c r="PC326" s="381"/>
      <c r="PD326" s="381"/>
      <c r="PE326" s="381"/>
      <c r="PF326" s="381"/>
      <c r="PG326" s="381"/>
      <c r="PH326" s="381"/>
      <c r="PI326" s="381"/>
      <c r="PJ326" s="381"/>
      <c r="PK326" s="381"/>
      <c r="PL326" s="381"/>
      <c r="PM326" s="381"/>
      <c r="PN326" s="381"/>
      <c r="PO326" s="381"/>
      <c r="PP326" s="381"/>
      <c r="PQ326" s="381"/>
      <c r="PR326" s="381"/>
      <c r="PS326" s="381"/>
      <c r="PT326" s="381"/>
      <c r="PU326" s="381"/>
      <c r="PV326" s="381"/>
      <c r="PW326" s="381"/>
      <c r="PX326" s="381"/>
      <c r="PY326" s="381"/>
      <c r="PZ326" s="381"/>
      <c r="QA326" s="381"/>
      <c r="QB326" s="381"/>
      <c r="QC326" s="381"/>
      <c r="QD326" s="381"/>
      <c r="QE326" s="381"/>
      <c r="QF326" s="381"/>
      <c r="QG326" s="381"/>
      <c r="QH326" s="381"/>
      <c r="QI326" s="381"/>
      <c r="QJ326" s="381"/>
      <c r="QK326" s="381"/>
      <c r="QL326" s="381"/>
      <c r="QM326" s="381"/>
      <c r="QN326" s="381"/>
      <c r="QO326" s="381"/>
      <c r="QP326" s="381"/>
      <c r="QQ326" s="381"/>
      <c r="QR326" s="381"/>
      <c r="QS326" s="381"/>
      <c r="QT326" s="381"/>
      <c r="QU326" s="381"/>
      <c r="QV326" s="381"/>
      <c r="QW326" s="381"/>
      <c r="QX326" s="381"/>
      <c r="QY326" s="381"/>
      <c r="QZ326" s="381"/>
      <c r="RA326" s="381"/>
      <c r="RB326" s="381"/>
      <c r="RC326" s="381"/>
      <c r="RD326" s="381"/>
      <c r="RE326" s="381"/>
      <c r="RF326" s="381"/>
      <c r="RG326" s="381"/>
      <c r="RH326" s="381"/>
      <c r="RI326" s="381"/>
      <c r="RJ326" s="381"/>
      <c r="RK326" s="381"/>
      <c r="RL326" s="381"/>
      <c r="RM326" s="381"/>
      <c r="RN326" s="381"/>
      <c r="RO326" s="381"/>
      <c r="RP326" s="381"/>
      <c r="RQ326" s="381"/>
      <c r="RR326" s="381"/>
      <c r="RS326" s="381"/>
      <c r="RT326" s="381"/>
      <c r="RU326" s="381"/>
      <c r="RV326" s="381"/>
      <c r="RW326" s="381"/>
      <c r="RX326" s="381"/>
      <c r="RY326" s="381"/>
      <c r="RZ326" s="381"/>
      <c r="SA326" s="381"/>
      <c r="SB326" s="381"/>
      <c r="SC326" s="381"/>
      <c r="SD326" s="381"/>
      <c r="SE326" s="381"/>
      <c r="SF326" s="381"/>
      <c r="SG326" s="381"/>
      <c r="SH326" s="381"/>
      <c r="SI326" s="381"/>
      <c r="SJ326" s="381"/>
      <c r="SK326" s="381"/>
      <c r="SL326" s="381"/>
      <c r="SM326" s="381"/>
      <c r="SN326" s="381"/>
      <c r="SO326" s="381"/>
      <c r="SP326" s="381"/>
      <c r="SQ326" s="381"/>
      <c r="SR326" s="381"/>
      <c r="SS326" s="381"/>
      <c r="ST326" s="381"/>
      <c r="SU326" s="381"/>
      <c r="SV326" s="381"/>
      <c r="SW326" s="381"/>
      <c r="SX326" s="381"/>
      <c r="SY326" s="381"/>
      <c r="SZ326" s="381"/>
      <c r="TA326" s="381"/>
      <c r="TB326" s="381"/>
      <c r="TC326" s="381"/>
      <c r="TD326" s="381"/>
      <c r="TE326" s="381"/>
      <c r="TF326" s="381"/>
      <c r="TG326" s="381"/>
      <c r="TH326" s="381"/>
      <c r="TI326" s="381"/>
      <c r="TJ326" s="381"/>
      <c r="TK326" s="381"/>
      <c r="TL326" s="381"/>
      <c r="TM326" s="381"/>
      <c r="TN326" s="381"/>
      <c r="TO326" s="381"/>
      <c r="TP326" s="381"/>
      <c r="TQ326" s="381"/>
      <c r="TR326" s="381"/>
      <c r="TS326" s="381"/>
      <c r="TT326" s="381"/>
      <c r="TU326" s="381"/>
      <c r="TV326" s="381"/>
      <c r="TW326" s="381"/>
      <c r="TX326" s="381"/>
      <c r="TY326" s="381"/>
      <c r="TZ326" s="381"/>
      <c r="UA326" s="381"/>
      <c r="UB326" s="381"/>
      <c r="UC326" s="381"/>
      <c r="UD326" s="381"/>
      <c r="UE326" s="381"/>
      <c r="UF326" s="381"/>
      <c r="UG326" s="381"/>
      <c r="UH326" s="381"/>
      <c r="UI326" s="381"/>
      <c r="UJ326" s="381"/>
      <c r="UK326" s="381"/>
      <c r="UL326" s="381"/>
      <c r="UM326" s="381"/>
      <c r="UN326" s="381"/>
      <c r="UO326" s="381"/>
      <c r="UP326" s="381"/>
      <c r="UQ326" s="381"/>
      <c r="UR326" s="381"/>
      <c r="US326" s="381"/>
      <c r="UT326" s="381"/>
      <c r="UU326" s="381"/>
      <c r="UV326" s="381"/>
      <c r="UW326" s="381"/>
      <c r="UX326" s="381"/>
      <c r="UY326" s="381"/>
      <c r="UZ326" s="381"/>
      <c r="VA326" s="381"/>
      <c r="VB326" s="381"/>
      <c r="VC326" s="381"/>
      <c r="VD326" s="381"/>
      <c r="VE326" s="381"/>
      <c r="VF326" s="381"/>
      <c r="VG326" s="381"/>
      <c r="VH326" s="381"/>
      <c r="VI326" s="381"/>
      <c r="VJ326" s="381"/>
      <c r="VK326" s="381"/>
      <c r="VL326" s="381"/>
      <c r="VM326" s="381"/>
      <c r="VN326" s="381"/>
      <c r="VO326" s="381"/>
      <c r="VP326" s="381"/>
      <c r="VQ326" s="381"/>
      <c r="VR326" s="381"/>
      <c r="VS326" s="381"/>
      <c r="VT326" s="381"/>
      <c r="VU326" s="381"/>
      <c r="VV326" s="381"/>
      <c r="VW326" s="381"/>
      <c r="VX326" s="381"/>
      <c r="VY326" s="381"/>
      <c r="VZ326" s="381"/>
      <c r="WA326" s="381"/>
      <c r="WB326" s="381"/>
      <c r="WC326" s="381"/>
      <c r="WD326" s="381"/>
      <c r="WE326" s="381"/>
      <c r="WF326" s="381"/>
      <c r="WG326" s="381"/>
      <c r="WH326" s="381"/>
      <c r="WI326" s="381"/>
      <c r="WJ326" s="381"/>
      <c r="WK326" s="381"/>
      <c r="WL326" s="381"/>
      <c r="WM326" s="381"/>
      <c r="WN326" s="381"/>
      <c r="WO326" s="381"/>
      <c r="WP326" s="381"/>
      <c r="WQ326" s="381"/>
      <c r="WR326" s="381"/>
      <c r="WS326" s="381"/>
      <c r="WT326" s="381"/>
      <c r="WU326" s="381"/>
      <c r="WV326" s="381"/>
      <c r="WW326" s="381"/>
      <c r="WX326" s="381"/>
      <c r="WY326" s="381"/>
      <c r="WZ326" s="381"/>
      <c r="XA326" s="381"/>
      <c r="XB326" s="381"/>
      <c r="XC326" s="381"/>
      <c r="XD326" s="381"/>
      <c r="XE326" s="381"/>
      <c r="XF326" s="381"/>
      <c r="XG326" s="381"/>
      <c r="XH326" s="381"/>
      <c r="XI326" s="381"/>
      <c r="XJ326" s="381"/>
      <c r="XK326" s="381"/>
      <c r="XL326" s="381"/>
      <c r="XM326" s="381"/>
      <c r="XN326" s="381"/>
      <c r="XO326" s="381"/>
      <c r="XP326" s="381"/>
      <c r="XQ326" s="381"/>
      <c r="XR326" s="381"/>
      <c r="XS326" s="381"/>
      <c r="XT326" s="381"/>
      <c r="XU326" s="381"/>
      <c r="XV326" s="381"/>
      <c r="XW326" s="381"/>
      <c r="XX326" s="381"/>
      <c r="XY326" s="381"/>
      <c r="XZ326" s="381"/>
      <c r="YA326" s="381"/>
      <c r="YB326" s="381"/>
      <c r="YC326" s="381"/>
      <c r="YD326" s="381"/>
      <c r="YE326" s="381"/>
      <c r="YF326" s="381"/>
      <c r="YG326" s="381"/>
      <c r="YH326" s="381"/>
      <c r="YI326" s="381"/>
      <c r="YJ326" s="381"/>
      <c r="YK326" s="381"/>
      <c r="YL326" s="381"/>
      <c r="YM326" s="381"/>
      <c r="YN326" s="381"/>
      <c r="YO326" s="381"/>
      <c r="YP326" s="381"/>
      <c r="YQ326" s="381"/>
      <c r="YR326" s="381"/>
      <c r="YS326" s="381"/>
      <c r="YT326" s="381"/>
      <c r="YU326" s="381"/>
      <c r="YV326" s="381"/>
      <c r="YW326" s="381"/>
      <c r="YX326" s="381"/>
      <c r="YY326" s="381"/>
      <c r="YZ326" s="381"/>
      <c r="ZA326" s="381"/>
      <c r="ZB326" s="381"/>
      <c r="ZC326" s="381"/>
      <c r="ZD326" s="381"/>
      <c r="ZE326" s="381"/>
      <c r="ZF326" s="381"/>
      <c r="ZG326" s="381"/>
      <c r="ZH326" s="381"/>
      <c r="ZI326" s="381"/>
      <c r="ZJ326" s="381"/>
      <c r="ZK326" s="381"/>
      <c r="ZL326" s="381"/>
      <c r="ZM326" s="381"/>
      <c r="ZN326" s="381"/>
      <c r="ZO326" s="381"/>
      <c r="ZP326" s="381"/>
      <c r="ZQ326" s="381"/>
      <c r="ZR326" s="381"/>
      <c r="ZS326" s="381"/>
      <c r="ZT326" s="381"/>
      <c r="ZU326" s="381"/>
      <c r="ZV326" s="381"/>
      <c r="ZW326" s="381"/>
      <c r="ZX326" s="381"/>
      <c r="ZY326" s="381"/>
      <c r="ZZ326" s="381"/>
      <c r="AAA326" s="381"/>
      <c r="AAB326" s="381"/>
      <c r="AAC326" s="381"/>
      <c r="AAD326" s="381"/>
      <c r="AAE326" s="381"/>
      <c r="AAF326" s="381"/>
      <c r="AAG326" s="381"/>
      <c r="AAH326" s="381"/>
      <c r="AAI326" s="381"/>
      <c r="AAJ326" s="381"/>
      <c r="AAK326" s="381"/>
      <c r="AAL326" s="381"/>
      <c r="AAM326" s="381"/>
      <c r="AAN326" s="381"/>
      <c r="AAO326" s="381"/>
      <c r="AAP326" s="381"/>
      <c r="AAQ326" s="381"/>
      <c r="AAR326" s="381"/>
      <c r="AAS326" s="381"/>
      <c r="AAT326" s="381"/>
      <c r="AAU326" s="381"/>
      <c r="AAV326" s="381"/>
      <c r="AAW326" s="381"/>
      <c r="AAX326" s="381"/>
      <c r="AAY326" s="381"/>
      <c r="AAZ326" s="381"/>
      <c r="ABA326" s="381"/>
      <c r="ABB326" s="381"/>
      <c r="ABC326" s="381"/>
      <c r="ABD326" s="381"/>
      <c r="ABE326" s="381"/>
      <c r="ABF326" s="381"/>
      <c r="ABG326" s="381"/>
      <c r="ABH326" s="381"/>
      <c r="ABI326" s="381"/>
      <c r="ABJ326" s="381"/>
      <c r="ABK326" s="381"/>
      <c r="ABL326" s="381"/>
      <c r="ABM326" s="381"/>
      <c r="ABN326" s="381"/>
      <c r="ABO326" s="381"/>
      <c r="ABP326" s="381"/>
      <c r="ABQ326" s="381"/>
      <c r="ABR326" s="381"/>
      <c r="ABS326" s="381"/>
      <c r="ABT326" s="381"/>
      <c r="ABU326" s="381"/>
      <c r="ABV326" s="381"/>
      <c r="ABW326" s="381"/>
      <c r="ABX326" s="381"/>
      <c r="ABY326" s="381"/>
      <c r="ABZ326" s="381"/>
      <c r="ACA326" s="381"/>
      <c r="ACB326" s="381"/>
      <c r="ACC326" s="381"/>
      <c r="ACD326" s="381"/>
      <c r="ACE326" s="381"/>
      <c r="ACF326" s="381"/>
      <c r="ACG326" s="381"/>
      <c r="ACH326" s="381"/>
      <c r="ACI326" s="381"/>
      <c r="ACJ326" s="381"/>
      <c r="ACK326" s="381"/>
      <c r="ACL326" s="381"/>
      <c r="ACM326" s="381"/>
      <c r="ACN326" s="381"/>
      <c r="ACO326" s="381"/>
      <c r="ACP326" s="381"/>
      <c r="ACQ326" s="381"/>
      <c r="ACR326" s="381"/>
      <c r="ACS326" s="381"/>
      <c r="ACT326" s="381"/>
      <c r="ACU326" s="381"/>
      <c r="ACV326" s="381"/>
      <c r="ACW326" s="381"/>
      <c r="ACX326" s="381"/>
      <c r="ACY326" s="381"/>
      <c r="ACZ326" s="381"/>
      <c r="ADA326" s="381"/>
      <c r="ADB326" s="381"/>
      <c r="ADC326" s="381"/>
      <c r="ADD326" s="381"/>
      <c r="ADE326" s="381"/>
      <c r="ADF326" s="381"/>
      <c r="ADG326" s="381"/>
      <c r="ADH326" s="381"/>
      <c r="ADI326" s="381"/>
      <c r="ADJ326" s="381"/>
      <c r="ADK326" s="381"/>
      <c r="ADL326" s="381"/>
      <c r="ADM326" s="381"/>
      <c r="ADN326" s="381"/>
      <c r="ADO326" s="381"/>
      <c r="ADP326" s="381"/>
      <c r="ADQ326" s="381"/>
      <c r="ADR326" s="381"/>
      <c r="ADS326" s="381"/>
      <c r="ADT326" s="381"/>
      <c r="ADU326" s="381"/>
      <c r="ADV326" s="381"/>
      <c r="ADW326" s="381"/>
      <c r="ADX326" s="381"/>
      <c r="ADY326" s="381"/>
      <c r="ADZ326" s="381"/>
      <c r="AEA326" s="381"/>
      <c r="AEB326" s="381"/>
      <c r="AEC326" s="381"/>
      <c r="AED326" s="381"/>
      <c r="AEE326" s="381"/>
      <c r="AEF326" s="381"/>
      <c r="AEG326" s="381"/>
      <c r="AEH326" s="381"/>
      <c r="AEI326" s="381"/>
      <c r="AEJ326" s="381"/>
      <c r="AEK326" s="381"/>
      <c r="AEL326" s="381"/>
      <c r="AEM326" s="381"/>
      <c r="AEN326" s="381"/>
      <c r="AEO326" s="381"/>
      <c r="AEP326" s="381"/>
      <c r="AEQ326" s="381"/>
      <c r="AER326" s="381"/>
      <c r="AES326" s="381"/>
      <c r="AET326" s="381"/>
      <c r="AEU326" s="381"/>
      <c r="AEV326" s="381"/>
      <c r="AEW326" s="381"/>
      <c r="AEX326" s="381"/>
      <c r="AEY326" s="381"/>
      <c r="AEZ326" s="381"/>
      <c r="AFA326" s="381"/>
      <c r="AFB326" s="381"/>
      <c r="AFC326" s="381"/>
      <c r="AFD326" s="381"/>
      <c r="AFE326" s="381"/>
      <c r="AFF326" s="381"/>
      <c r="AFG326" s="381"/>
      <c r="AFH326" s="381"/>
      <c r="AFI326" s="381"/>
      <c r="AFJ326" s="381"/>
      <c r="AFK326" s="381"/>
      <c r="AFL326" s="381"/>
      <c r="AFM326" s="381"/>
      <c r="AFN326" s="381"/>
      <c r="AFO326" s="381"/>
      <c r="AFP326" s="381"/>
      <c r="AFQ326" s="381"/>
      <c r="AFR326" s="381"/>
      <c r="AFS326" s="381"/>
      <c r="AFT326" s="381"/>
      <c r="AFU326" s="381"/>
      <c r="AFV326" s="381"/>
      <c r="AFW326" s="381"/>
      <c r="AFX326" s="381"/>
      <c r="AFY326" s="381"/>
      <c r="AFZ326" s="381"/>
      <c r="AGA326" s="381"/>
      <c r="AGB326" s="381"/>
      <c r="AGC326" s="381"/>
      <c r="AGD326" s="381"/>
      <c r="AGE326" s="381"/>
      <c r="AGF326" s="381"/>
      <c r="AGG326" s="381"/>
      <c r="AGH326" s="381"/>
      <c r="AGI326" s="381"/>
      <c r="AGJ326" s="381"/>
      <c r="AGK326" s="381"/>
      <c r="AGL326" s="381"/>
      <c r="AGM326" s="381"/>
      <c r="AGN326" s="381"/>
      <c r="AGO326" s="381"/>
      <c r="AGP326" s="381"/>
      <c r="AGQ326" s="381"/>
      <c r="AGR326" s="381"/>
      <c r="AGS326" s="381"/>
      <c r="AGT326" s="381"/>
      <c r="AGU326" s="381"/>
      <c r="AGV326" s="381"/>
      <c r="AGW326" s="381"/>
      <c r="AGX326" s="381"/>
      <c r="AGY326" s="381"/>
      <c r="AGZ326" s="381"/>
      <c r="AHA326" s="381"/>
      <c r="AHB326" s="381"/>
      <c r="AHC326" s="381"/>
      <c r="AHD326" s="381"/>
      <c r="AHE326" s="381"/>
      <c r="AHF326" s="381"/>
      <c r="AHG326" s="381"/>
      <c r="AHH326" s="381"/>
      <c r="AHI326" s="381"/>
      <c r="AHJ326" s="381"/>
      <c r="AHK326" s="381"/>
      <c r="AHL326" s="381"/>
      <c r="AHM326" s="381"/>
      <c r="AHN326" s="381"/>
      <c r="AHO326" s="381"/>
      <c r="AHP326" s="381"/>
      <c r="AHQ326" s="381"/>
      <c r="AHR326" s="381"/>
      <c r="AHS326" s="381"/>
      <c r="AHT326" s="381"/>
      <c r="AHU326" s="381"/>
      <c r="AHV326" s="381"/>
      <c r="AHW326" s="381"/>
      <c r="AHX326" s="381"/>
      <c r="AHY326" s="381"/>
      <c r="AHZ326" s="381"/>
      <c r="AIA326" s="381"/>
      <c r="AIB326" s="381"/>
      <c r="AIC326" s="381"/>
      <c r="AID326" s="381"/>
      <c r="AIE326" s="381"/>
      <c r="AIF326" s="381"/>
      <c r="AIG326" s="381"/>
      <c r="AIH326" s="381"/>
      <c r="AII326" s="381"/>
      <c r="AIJ326" s="381"/>
      <c r="AIK326" s="381"/>
      <c r="AIL326" s="381"/>
      <c r="AIM326" s="381"/>
      <c r="AIN326" s="381"/>
      <c r="AIO326" s="381"/>
      <c r="AIP326" s="381"/>
      <c r="AIQ326" s="381"/>
      <c r="AIR326" s="381"/>
      <c r="AIS326" s="381"/>
      <c r="AIT326" s="381"/>
      <c r="AIU326" s="381"/>
      <c r="AIV326" s="381"/>
      <c r="AIW326" s="381"/>
      <c r="AIX326" s="381"/>
      <c r="AIY326" s="381"/>
      <c r="AIZ326" s="381"/>
      <c r="AJA326" s="381"/>
      <c r="AJB326" s="381"/>
      <c r="AJC326" s="381"/>
      <c r="AJD326" s="381"/>
      <c r="AJE326" s="381"/>
      <c r="AJF326" s="381"/>
      <c r="AJG326" s="381"/>
      <c r="AJH326" s="381"/>
      <c r="AJI326" s="381"/>
      <c r="AJJ326" s="381"/>
      <c r="AJK326" s="381"/>
      <c r="AJL326" s="381"/>
      <c r="AJM326" s="381"/>
      <c r="AJN326" s="381"/>
      <c r="AJO326" s="381"/>
      <c r="AJP326" s="381"/>
      <c r="AJQ326" s="381"/>
      <c r="AJR326" s="381"/>
      <c r="AJS326" s="381"/>
      <c r="AJT326" s="381"/>
      <c r="AJU326" s="381"/>
      <c r="AJV326" s="381"/>
      <c r="AJW326" s="381"/>
      <c r="AJX326" s="381"/>
      <c r="AJY326" s="381"/>
      <c r="AJZ326" s="381"/>
      <c r="AKA326" s="381"/>
      <c r="AKB326" s="381"/>
      <c r="AKC326" s="381"/>
      <c r="AKD326" s="381"/>
      <c r="AKE326" s="381"/>
      <c r="AKF326" s="381"/>
      <c r="AKG326" s="381"/>
      <c r="AKH326" s="381"/>
      <c r="AKI326" s="381"/>
      <c r="AKJ326" s="381"/>
      <c r="AKK326" s="381"/>
      <c r="AKL326" s="381"/>
      <c r="AKM326" s="381"/>
      <c r="AKN326" s="381"/>
      <c r="AKO326" s="381"/>
      <c r="AKP326" s="381"/>
      <c r="AKQ326" s="381"/>
      <c r="AKR326" s="381"/>
      <c r="AKS326" s="381"/>
      <c r="AKT326" s="381"/>
      <c r="AKU326" s="381"/>
      <c r="AKV326" s="381"/>
      <c r="AKW326" s="381"/>
      <c r="AKX326" s="381"/>
      <c r="AKY326" s="381"/>
      <c r="AKZ326" s="381"/>
      <c r="ALA326" s="381"/>
      <c r="ALB326" s="381"/>
      <c r="ALC326" s="381"/>
      <c r="ALD326" s="381"/>
      <c r="ALE326" s="381"/>
      <c r="ALF326" s="381"/>
      <c r="ALG326" s="381"/>
      <c r="ALH326" s="381"/>
      <c r="ALI326" s="381"/>
      <c r="ALJ326" s="381"/>
      <c r="ALK326" s="381"/>
      <c r="ALL326" s="381"/>
      <c r="ALM326" s="381"/>
      <c r="ALN326" s="381"/>
      <c r="ALO326" s="381"/>
      <c r="ALP326" s="381"/>
      <c r="ALQ326" s="381"/>
      <c r="ALR326" s="381"/>
      <c r="ALS326" s="381"/>
      <c r="ALT326" s="381"/>
      <c r="ALU326" s="381"/>
      <c r="ALV326" s="381"/>
      <c r="ALW326" s="381"/>
      <c r="ALX326" s="381"/>
      <c r="ALY326" s="381"/>
      <c r="ALZ326" s="381"/>
      <c r="AMA326" s="381"/>
      <c r="AMB326" s="381"/>
      <c r="AMC326" s="381"/>
      <c r="AMD326" s="381"/>
      <c r="AME326" s="381"/>
      <c r="AMF326" s="381"/>
      <c r="AMG326" s="381"/>
      <c r="AMH326" s="381"/>
      <c r="AMI326" s="381"/>
      <c r="AMJ326" s="381"/>
      <c r="AMK326" s="381"/>
      <c r="AML326" s="381"/>
      <c r="AMM326" s="381"/>
      <c r="AMN326" s="381"/>
      <c r="AMO326" s="381"/>
      <c r="AMP326" s="381"/>
      <c r="AMQ326" s="381"/>
      <c r="AMR326" s="381"/>
      <c r="AMS326" s="381"/>
      <c r="AMT326" s="381"/>
      <c r="AMU326" s="381"/>
      <c r="AMV326" s="381"/>
      <c r="AMW326" s="381"/>
      <c r="AMX326" s="381"/>
      <c r="AMY326" s="381"/>
      <c r="AMZ326" s="381"/>
      <c r="ANA326" s="381"/>
      <c r="ANB326" s="381"/>
      <c r="ANC326" s="381"/>
      <c r="AND326" s="381"/>
      <c r="ANE326" s="381"/>
      <c r="ANF326" s="381"/>
      <c r="ANG326" s="381"/>
      <c r="ANH326" s="381"/>
      <c r="ANI326" s="381"/>
      <c r="ANJ326" s="381"/>
      <c r="ANK326" s="381"/>
      <c r="ANL326" s="381"/>
      <c r="ANM326" s="381"/>
      <c r="ANN326" s="381"/>
      <c r="ANO326" s="381"/>
      <c r="ANP326" s="381"/>
      <c r="ANQ326" s="381"/>
      <c r="ANR326" s="381"/>
      <c r="ANS326" s="381"/>
      <c r="ANT326" s="381"/>
      <c r="ANU326" s="381"/>
      <c r="ANV326" s="381"/>
      <c r="ANW326" s="381"/>
      <c r="ANX326" s="381"/>
      <c r="ANY326" s="381"/>
      <c r="ANZ326" s="381"/>
      <c r="AOA326" s="381"/>
      <c r="AOB326" s="381"/>
      <c r="AOC326" s="381"/>
      <c r="AOD326" s="381"/>
      <c r="AOE326" s="381"/>
      <c r="AOF326" s="381"/>
      <c r="AOG326" s="381"/>
      <c r="AOH326" s="381"/>
      <c r="AOI326" s="381"/>
      <c r="AOJ326" s="381"/>
      <c r="AOK326" s="381"/>
      <c r="AOL326" s="381"/>
      <c r="AOM326" s="381"/>
      <c r="AON326" s="381"/>
      <c r="AOO326" s="381"/>
      <c r="AOP326" s="381"/>
      <c r="AOQ326" s="381"/>
      <c r="AOR326" s="381"/>
      <c r="AOS326" s="381"/>
      <c r="AOT326" s="381"/>
      <c r="AOU326" s="381"/>
      <c r="AOV326" s="381"/>
      <c r="AOW326" s="381"/>
      <c r="AOX326" s="381"/>
      <c r="AOY326" s="381"/>
      <c r="AOZ326" s="381"/>
      <c r="APA326" s="381"/>
      <c r="APB326" s="381"/>
      <c r="APC326" s="381"/>
      <c r="APD326" s="381"/>
      <c r="APE326" s="381"/>
      <c r="APF326" s="381"/>
      <c r="APG326" s="381"/>
      <c r="APH326" s="381"/>
      <c r="API326" s="381"/>
      <c r="APJ326" s="381"/>
      <c r="APK326" s="381"/>
      <c r="APL326" s="381"/>
      <c r="APM326" s="381"/>
      <c r="APN326" s="381"/>
      <c r="APO326" s="381"/>
      <c r="APP326" s="381"/>
      <c r="APQ326" s="381"/>
      <c r="APR326" s="381"/>
      <c r="APS326" s="381"/>
      <c r="APT326" s="381"/>
      <c r="APU326" s="381"/>
      <c r="APV326" s="381"/>
      <c r="APW326" s="381"/>
      <c r="APX326" s="381"/>
      <c r="APY326" s="381"/>
      <c r="APZ326" s="381"/>
      <c r="AQA326" s="381"/>
      <c r="AQB326" s="381"/>
      <c r="AQC326" s="381"/>
      <c r="AQD326" s="381"/>
      <c r="AQE326" s="381"/>
      <c r="AQF326" s="381"/>
      <c r="AQG326" s="381"/>
      <c r="AQH326" s="381"/>
      <c r="AQI326" s="381"/>
      <c r="AQJ326" s="381"/>
      <c r="AQK326" s="381"/>
      <c r="AQL326" s="381"/>
      <c r="AQM326" s="381"/>
      <c r="AQN326" s="381"/>
      <c r="AQO326" s="381"/>
      <c r="AQP326" s="381"/>
      <c r="AQQ326" s="381"/>
      <c r="AQR326" s="381"/>
      <c r="AQS326" s="381"/>
      <c r="AQT326" s="381"/>
      <c r="AQU326" s="381"/>
      <c r="AQV326" s="381"/>
      <c r="AQW326" s="381"/>
      <c r="AQX326" s="381"/>
      <c r="AQY326" s="381"/>
      <c r="AQZ326" s="381"/>
      <c r="ARA326" s="381"/>
      <c r="ARB326" s="381"/>
      <c r="ARC326" s="381"/>
      <c r="ARD326" s="381"/>
      <c r="ARE326" s="381"/>
      <c r="ARF326" s="381"/>
      <c r="ARG326" s="381"/>
      <c r="ARH326" s="381"/>
      <c r="ARI326" s="381"/>
      <c r="ARJ326" s="381"/>
      <c r="ARK326" s="381"/>
      <c r="ARL326" s="381"/>
      <c r="ARM326" s="381"/>
      <c r="ARN326" s="381"/>
      <c r="ARO326" s="381"/>
      <c r="ARP326" s="381"/>
      <c r="ARQ326" s="381"/>
      <c r="ARR326" s="381"/>
      <c r="ARS326" s="381"/>
      <c r="ART326" s="381"/>
      <c r="ARU326" s="381"/>
      <c r="ARV326" s="381"/>
      <c r="ARW326" s="381"/>
      <c r="ARX326" s="381"/>
      <c r="ARY326" s="381"/>
      <c r="ARZ326" s="381"/>
      <c r="ASA326" s="381"/>
      <c r="ASB326" s="381"/>
      <c r="ASC326" s="381"/>
      <c r="ASD326" s="381"/>
      <c r="ASE326" s="381"/>
      <c r="ASF326" s="381"/>
      <c r="ASG326" s="381"/>
      <c r="ASH326" s="381"/>
      <c r="ASI326" s="381"/>
      <c r="ASJ326" s="381"/>
      <c r="ASK326" s="381"/>
      <c r="ASL326" s="381"/>
      <c r="ASM326" s="381"/>
      <c r="ASN326" s="381"/>
      <c r="ASO326" s="381"/>
      <c r="ASP326" s="381"/>
      <c r="ASQ326" s="381"/>
      <c r="ASR326" s="381"/>
      <c r="ASS326" s="381"/>
      <c r="AST326" s="381"/>
      <c r="ASU326" s="381"/>
      <c r="ASV326" s="381"/>
      <c r="ASW326" s="381"/>
      <c r="ASX326" s="381"/>
      <c r="ASY326" s="381"/>
      <c r="ASZ326" s="381"/>
      <c r="ATA326" s="381"/>
      <c r="ATB326" s="381"/>
      <c r="ATC326" s="381"/>
      <c r="ATD326" s="381"/>
      <c r="ATE326" s="381"/>
      <c r="ATF326" s="381"/>
      <c r="ATG326" s="381"/>
      <c r="ATH326" s="381"/>
      <c r="ATI326" s="381"/>
      <c r="ATJ326" s="381"/>
      <c r="ATK326" s="381"/>
      <c r="ATL326" s="381"/>
      <c r="ATM326" s="381"/>
      <c r="ATN326" s="381"/>
      <c r="ATO326" s="381"/>
      <c r="ATP326" s="381"/>
      <c r="ATQ326" s="381"/>
      <c r="ATR326" s="381"/>
      <c r="ATS326" s="381"/>
      <c r="ATT326" s="381"/>
      <c r="ATU326" s="381"/>
      <c r="ATV326" s="381"/>
      <c r="ATW326" s="381"/>
      <c r="ATX326" s="381"/>
      <c r="ATY326" s="381"/>
      <c r="ATZ326" s="381"/>
      <c r="AUA326" s="381"/>
      <c r="AUB326" s="381"/>
      <c r="AUC326" s="381"/>
      <c r="AUD326" s="381"/>
      <c r="AUE326" s="381"/>
      <c r="AUF326" s="381"/>
      <c r="AUG326" s="381"/>
      <c r="AUH326" s="381"/>
      <c r="AUI326" s="381"/>
      <c r="AUJ326" s="381"/>
      <c r="AUK326" s="381"/>
      <c r="AUL326" s="381"/>
      <c r="AUM326" s="381"/>
      <c r="AUN326" s="381"/>
      <c r="AUO326" s="381"/>
      <c r="AUP326" s="381"/>
      <c r="AUQ326" s="381"/>
      <c r="AUR326" s="381"/>
      <c r="AUS326" s="381"/>
      <c r="AUT326" s="381"/>
      <c r="AUU326" s="381"/>
      <c r="AUV326" s="381"/>
      <c r="AUW326" s="381"/>
      <c r="AUX326" s="381"/>
      <c r="AUY326" s="381"/>
      <c r="AUZ326" s="381"/>
      <c r="AVA326" s="381"/>
      <c r="AVB326" s="381"/>
      <c r="AVC326" s="381"/>
      <c r="AVD326" s="381"/>
      <c r="AVE326" s="381"/>
      <c r="AVF326" s="381"/>
      <c r="AVG326" s="381"/>
      <c r="AVH326" s="381"/>
      <c r="AVI326" s="381"/>
      <c r="AVJ326" s="381"/>
      <c r="AVK326" s="381"/>
      <c r="AVL326" s="381"/>
      <c r="AVM326" s="381"/>
      <c r="AVN326" s="381"/>
      <c r="AVO326" s="381"/>
      <c r="AVP326" s="381"/>
      <c r="AVQ326" s="381"/>
      <c r="AVR326" s="381"/>
      <c r="AVS326" s="381"/>
      <c r="AVT326" s="381"/>
      <c r="AVU326" s="381"/>
      <c r="AVV326" s="381"/>
      <c r="AVW326" s="381"/>
      <c r="AVX326" s="381"/>
      <c r="AVY326" s="381"/>
      <c r="AVZ326" s="381"/>
      <c r="AWA326" s="381"/>
      <c r="AWB326" s="381"/>
      <c r="AWC326" s="381"/>
      <c r="AWD326" s="381"/>
      <c r="AWE326" s="381"/>
      <c r="AWF326" s="381"/>
      <c r="AWG326" s="381"/>
      <c r="AWH326" s="381"/>
      <c r="AWI326" s="381"/>
      <c r="AWJ326" s="381"/>
      <c r="AWK326" s="381"/>
      <c r="AWL326" s="381"/>
      <c r="AWM326" s="381"/>
      <c r="AWN326" s="381"/>
      <c r="AWO326" s="381"/>
      <c r="AWP326" s="381"/>
      <c r="AWQ326" s="381"/>
      <c r="AWR326" s="381"/>
      <c r="AWS326" s="381"/>
      <c r="AWT326" s="381"/>
      <c r="AWU326" s="381"/>
      <c r="AWV326" s="381"/>
      <c r="AWW326" s="381"/>
      <c r="AWX326" s="381"/>
      <c r="AWY326" s="381"/>
      <c r="AWZ326" s="381"/>
      <c r="AXA326" s="381"/>
      <c r="AXB326" s="381"/>
      <c r="AXC326" s="381"/>
      <c r="AXD326" s="381"/>
      <c r="AXE326" s="381"/>
      <c r="AXF326" s="381"/>
      <c r="AXG326" s="381"/>
      <c r="AXH326" s="381"/>
      <c r="AXI326" s="381"/>
      <c r="AXJ326" s="381"/>
      <c r="AXK326" s="381"/>
      <c r="AXL326" s="381"/>
      <c r="AXM326" s="381"/>
      <c r="AXN326" s="381"/>
      <c r="AXO326" s="381"/>
      <c r="AXP326" s="381"/>
      <c r="AXQ326" s="381"/>
      <c r="AXR326" s="381"/>
      <c r="AXS326" s="381"/>
      <c r="AXT326" s="381"/>
      <c r="AXU326" s="381"/>
      <c r="AXV326" s="381"/>
      <c r="AXW326" s="381"/>
      <c r="AXX326" s="381"/>
      <c r="AXY326" s="381"/>
      <c r="AXZ326" s="381"/>
      <c r="AYA326" s="381"/>
      <c r="AYB326" s="381"/>
      <c r="AYC326" s="381"/>
      <c r="AYD326" s="381"/>
      <c r="AYE326" s="381"/>
      <c r="AYF326" s="381"/>
      <c r="AYG326" s="381"/>
      <c r="AYH326" s="381"/>
      <c r="AYI326" s="381"/>
      <c r="AYJ326" s="381"/>
      <c r="AYK326" s="381"/>
      <c r="AYL326" s="381"/>
      <c r="AYM326" s="381"/>
      <c r="AYN326" s="381"/>
      <c r="AYO326" s="381"/>
      <c r="AYP326" s="381"/>
      <c r="AYQ326" s="381"/>
      <c r="AYR326" s="381"/>
      <c r="AYS326" s="381"/>
      <c r="AYT326" s="381"/>
      <c r="AYU326" s="381"/>
      <c r="AYV326" s="381"/>
      <c r="AYW326" s="381"/>
      <c r="AYX326" s="381"/>
      <c r="AYY326" s="381"/>
      <c r="AYZ326" s="381"/>
      <c r="AZA326" s="381"/>
      <c r="AZB326" s="381"/>
      <c r="AZC326" s="381"/>
      <c r="AZD326" s="381"/>
      <c r="AZE326" s="381"/>
      <c r="AZF326" s="381"/>
      <c r="AZG326" s="381"/>
      <c r="AZH326" s="381"/>
      <c r="AZI326" s="381"/>
      <c r="AZJ326" s="381"/>
      <c r="AZK326" s="381"/>
      <c r="AZL326" s="381"/>
      <c r="AZM326" s="381"/>
      <c r="AZN326" s="381"/>
      <c r="AZO326" s="381"/>
      <c r="AZP326" s="381"/>
      <c r="AZQ326" s="381"/>
      <c r="AZR326" s="381"/>
      <c r="AZS326" s="381"/>
      <c r="AZT326" s="381"/>
      <c r="AZU326" s="381"/>
      <c r="AZV326" s="381"/>
      <c r="AZW326" s="381"/>
      <c r="AZX326" s="381"/>
      <c r="AZY326" s="381"/>
      <c r="AZZ326" s="381"/>
      <c r="BAA326" s="381"/>
      <c r="BAB326" s="381"/>
      <c r="BAC326" s="381"/>
      <c r="BAD326" s="381"/>
      <c r="BAE326" s="381"/>
      <c r="BAF326" s="381"/>
      <c r="BAG326" s="381"/>
      <c r="BAH326" s="381"/>
      <c r="BAI326" s="381"/>
      <c r="BAJ326" s="381"/>
      <c r="BAK326" s="381"/>
      <c r="BAL326" s="381"/>
      <c r="BAM326" s="381"/>
      <c r="BAN326" s="381"/>
      <c r="BAO326" s="381"/>
      <c r="BAP326" s="381"/>
      <c r="BAQ326" s="381"/>
      <c r="BAR326" s="381"/>
      <c r="BAS326" s="381"/>
      <c r="BAT326" s="381"/>
      <c r="BAU326" s="381"/>
      <c r="BAV326" s="381"/>
      <c r="BAW326" s="381"/>
      <c r="BAX326" s="381"/>
      <c r="BAY326" s="381"/>
      <c r="BAZ326" s="381"/>
      <c r="BBA326" s="381"/>
      <c r="BBB326" s="381"/>
      <c r="BBC326" s="381"/>
      <c r="BBD326" s="381"/>
      <c r="BBE326" s="381"/>
      <c r="BBF326" s="381"/>
      <c r="BBG326" s="381"/>
      <c r="BBH326" s="381"/>
      <c r="BBI326" s="381"/>
      <c r="BBJ326" s="381"/>
      <c r="BBK326" s="381"/>
      <c r="BBL326" s="381"/>
      <c r="BBM326" s="381"/>
      <c r="BBN326" s="381"/>
      <c r="BBO326" s="381"/>
      <c r="BBP326" s="381"/>
      <c r="BBQ326" s="381"/>
      <c r="BBR326" s="381"/>
      <c r="BBS326" s="381"/>
      <c r="BBT326" s="381"/>
      <c r="BBU326" s="381"/>
      <c r="BBV326" s="381"/>
      <c r="BBW326" s="381"/>
      <c r="BBX326" s="381"/>
      <c r="BBY326" s="381"/>
      <c r="BBZ326" s="381"/>
      <c r="BCA326" s="381"/>
      <c r="BCB326" s="381"/>
      <c r="BCC326" s="381"/>
      <c r="BCD326" s="381"/>
      <c r="BCE326" s="381"/>
      <c r="BCF326" s="381"/>
      <c r="BCG326" s="381"/>
      <c r="BCH326" s="381"/>
      <c r="BCI326" s="381"/>
      <c r="BCJ326" s="381"/>
      <c r="BCK326" s="381"/>
      <c r="BCL326" s="381"/>
      <c r="BCM326" s="381"/>
      <c r="BCN326" s="381"/>
      <c r="BCO326" s="381"/>
      <c r="BCP326" s="381"/>
      <c r="BCQ326" s="381"/>
      <c r="BCR326" s="381"/>
      <c r="BCS326" s="381"/>
      <c r="BCT326" s="381"/>
      <c r="BCU326" s="381"/>
      <c r="BCV326" s="381"/>
      <c r="BCW326" s="381"/>
      <c r="BCX326" s="381"/>
      <c r="BCY326" s="381"/>
      <c r="BCZ326" s="381"/>
      <c r="BDA326" s="381"/>
      <c r="BDB326" s="381"/>
      <c r="BDC326" s="381"/>
      <c r="BDD326" s="381"/>
      <c r="BDE326" s="381"/>
      <c r="BDF326" s="381"/>
      <c r="BDG326" s="381"/>
      <c r="BDH326" s="381"/>
      <c r="BDI326" s="381"/>
      <c r="BDJ326" s="381"/>
      <c r="BDK326" s="381"/>
      <c r="BDL326" s="381"/>
      <c r="BDM326" s="381"/>
      <c r="BDN326" s="381"/>
      <c r="BDO326" s="381"/>
      <c r="BDP326" s="381"/>
      <c r="BDQ326" s="381"/>
      <c r="BDR326" s="381"/>
      <c r="BDS326" s="381"/>
      <c r="BDT326" s="381"/>
      <c r="BDU326" s="381"/>
      <c r="BDV326" s="381"/>
      <c r="BDW326" s="381"/>
      <c r="BDX326" s="381"/>
      <c r="BDY326" s="381"/>
      <c r="BDZ326" s="381"/>
      <c r="BEA326" s="381"/>
      <c r="BEB326" s="381"/>
      <c r="BEC326" s="381"/>
      <c r="BED326" s="381"/>
      <c r="BEE326" s="381"/>
      <c r="BEF326" s="381"/>
      <c r="BEG326" s="381"/>
      <c r="BEH326" s="381"/>
      <c r="BEI326" s="381"/>
      <c r="BEJ326" s="381"/>
      <c r="BEK326" s="381"/>
      <c r="BEL326" s="381"/>
      <c r="BEM326" s="381"/>
      <c r="BEN326" s="381"/>
      <c r="BEO326" s="381"/>
      <c r="BEP326" s="381"/>
      <c r="BEQ326" s="381"/>
      <c r="BER326" s="381"/>
      <c r="BES326" s="381"/>
      <c r="BET326" s="381"/>
      <c r="BEU326" s="381"/>
      <c r="BEV326" s="381"/>
      <c r="BEW326" s="381"/>
      <c r="BEX326" s="381"/>
      <c r="BEY326" s="381"/>
      <c r="BEZ326" s="381"/>
      <c r="BFA326" s="381"/>
      <c r="BFB326" s="381"/>
      <c r="BFC326" s="381"/>
      <c r="BFD326" s="381"/>
      <c r="BFE326" s="381"/>
      <c r="BFF326" s="381"/>
      <c r="BFG326" s="381"/>
      <c r="BFH326" s="381"/>
      <c r="BFI326" s="381"/>
      <c r="BFJ326" s="381"/>
      <c r="BFK326" s="381"/>
      <c r="BFL326" s="381"/>
      <c r="BFM326" s="381"/>
      <c r="BFN326" s="381"/>
      <c r="BFO326" s="381"/>
      <c r="BFP326" s="381"/>
      <c r="BFQ326" s="381"/>
      <c r="BFR326" s="381"/>
      <c r="BFS326" s="381"/>
      <c r="BFT326" s="381"/>
      <c r="BFU326" s="381"/>
      <c r="BFV326" s="381"/>
      <c r="BFW326" s="381"/>
      <c r="BFX326" s="381"/>
      <c r="BFY326" s="381"/>
      <c r="BFZ326" s="381"/>
      <c r="BGA326" s="381"/>
      <c r="BGB326" s="381"/>
      <c r="BGC326" s="381"/>
      <c r="BGD326" s="381"/>
      <c r="BGE326" s="381"/>
      <c r="BGF326" s="381"/>
      <c r="BGG326" s="381"/>
      <c r="BGH326" s="381"/>
      <c r="BGI326" s="381"/>
      <c r="BGJ326" s="381"/>
      <c r="BGK326" s="381"/>
      <c r="BGL326" s="381"/>
      <c r="BGM326" s="381"/>
      <c r="BGN326" s="381"/>
      <c r="BGO326" s="381"/>
      <c r="BGP326" s="381"/>
      <c r="BGQ326" s="381"/>
      <c r="BGR326" s="381"/>
      <c r="BGS326" s="381"/>
      <c r="BGT326" s="381"/>
      <c r="BGU326" s="381"/>
      <c r="BGV326" s="381"/>
      <c r="BGW326" s="381"/>
      <c r="BGX326" s="381"/>
      <c r="BGY326" s="381"/>
      <c r="BGZ326" s="381"/>
      <c r="BHA326" s="381"/>
      <c r="BHB326" s="381"/>
      <c r="BHC326" s="381"/>
      <c r="BHD326" s="381"/>
      <c r="BHE326" s="381"/>
      <c r="BHF326" s="381"/>
      <c r="BHG326" s="381"/>
      <c r="BHH326" s="381"/>
      <c r="BHI326" s="381"/>
      <c r="BHJ326" s="381"/>
      <c r="BHK326" s="381"/>
      <c r="BHL326" s="381"/>
      <c r="BHM326" s="381"/>
      <c r="BHN326" s="381"/>
      <c r="BHO326" s="381"/>
      <c r="BHP326" s="381"/>
      <c r="BHQ326" s="381"/>
      <c r="BHR326" s="381"/>
      <c r="BHS326" s="381"/>
      <c r="BHT326" s="381"/>
      <c r="BHU326" s="381"/>
      <c r="BHV326" s="381"/>
      <c r="BHW326" s="381"/>
      <c r="BHX326" s="381"/>
      <c r="BHY326" s="381"/>
      <c r="BHZ326" s="381"/>
      <c r="BIA326" s="381"/>
      <c r="BIB326" s="381"/>
      <c r="BIC326" s="381"/>
      <c r="BID326" s="381"/>
      <c r="BIE326" s="381"/>
      <c r="BIF326" s="381"/>
      <c r="BIG326" s="381"/>
      <c r="BIH326" s="381"/>
      <c r="BII326" s="381"/>
      <c r="BIJ326" s="381"/>
      <c r="BIK326" s="381"/>
      <c r="BIL326" s="381"/>
      <c r="BIM326" s="381"/>
      <c r="BIN326" s="381"/>
      <c r="BIO326" s="381"/>
      <c r="BIP326" s="381"/>
      <c r="BIQ326" s="381"/>
      <c r="BIR326" s="381"/>
      <c r="BIS326" s="381"/>
      <c r="BIT326" s="381"/>
      <c r="BIU326" s="381"/>
      <c r="BIV326" s="381"/>
      <c r="BIW326" s="381"/>
      <c r="BIX326" s="381"/>
      <c r="BIY326" s="381"/>
      <c r="BIZ326" s="381"/>
      <c r="BJA326" s="381"/>
      <c r="BJB326" s="381"/>
      <c r="BJC326" s="381"/>
      <c r="BJD326" s="381"/>
      <c r="BJE326" s="381"/>
      <c r="BJF326" s="381"/>
      <c r="BJG326" s="381"/>
      <c r="BJH326" s="381"/>
      <c r="BJI326" s="381"/>
      <c r="BJJ326" s="381"/>
      <c r="BJK326" s="381"/>
      <c r="BJL326" s="381"/>
      <c r="BJM326" s="381"/>
      <c r="BJN326" s="381"/>
      <c r="BJO326" s="381"/>
      <c r="BJP326" s="381"/>
      <c r="BJQ326" s="381"/>
      <c r="BJR326" s="381"/>
      <c r="BJS326" s="381"/>
      <c r="BJT326" s="381"/>
      <c r="BJU326" s="381"/>
      <c r="BJV326" s="381"/>
      <c r="BJW326" s="381"/>
      <c r="BJX326" s="381"/>
      <c r="BJY326" s="381"/>
      <c r="BJZ326" s="381"/>
      <c r="BKA326" s="381"/>
      <c r="BKB326" s="381"/>
      <c r="BKC326" s="381"/>
      <c r="BKD326" s="381"/>
      <c r="BKE326" s="381"/>
      <c r="BKF326" s="381"/>
      <c r="BKG326" s="381"/>
      <c r="BKH326" s="381"/>
      <c r="BKI326" s="381"/>
      <c r="BKJ326" s="381"/>
      <c r="BKK326" s="381"/>
      <c r="BKL326" s="381"/>
      <c r="BKM326" s="381"/>
      <c r="BKN326" s="381"/>
      <c r="BKO326" s="381"/>
      <c r="BKP326" s="381"/>
      <c r="BKQ326" s="381"/>
      <c r="BKR326" s="381"/>
      <c r="BKS326" s="381"/>
      <c r="BKT326" s="381"/>
      <c r="BKU326" s="381"/>
      <c r="BKV326" s="381"/>
      <c r="BKW326" s="381"/>
      <c r="BKX326" s="381"/>
      <c r="BKY326" s="381"/>
      <c r="BKZ326" s="381"/>
      <c r="BLA326" s="381"/>
      <c r="BLB326" s="381"/>
      <c r="BLC326" s="381"/>
      <c r="BLD326" s="381"/>
      <c r="BLE326" s="381"/>
      <c r="BLF326" s="381"/>
      <c r="BLG326" s="381"/>
      <c r="BLH326" s="381"/>
      <c r="BLI326" s="381"/>
      <c r="BLJ326" s="381"/>
      <c r="BLK326" s="381"/>
      <c r="BLL326" s="381"/>
      <c r="BLM326" s="381"/>
      <c r="BLN326" s="381"/>
      <c r="BLO326" s="381"/>
      <c r="BLP326" s="381"/>
      <c r="BLQ326" s="381"/>
      <c r="BLR326" s="381"/>
      <c r="BLS326" s="381"/>
      <c r="BLT326" s="381"/>
      <c r="BLU326" s="381"/>
      <c r="BLV326" s="381"/>
      <c r="BLW326" s="381"/>
      <c r="BLX326" s="381"/>
      <c r="BLY326" s="381"/>
      <c r="BLZ326" s="381"/>
      <c r="BMA326" s="381"/>
      <c r="BMB326" s="381"/>
      <c r="BMC326" s="381"/>
      <c r="BMD326" s="381"/>
      <c r="BME326" s="381"/>
      <c r="BMF326" s="381"/>
      <c r="BMG326" s="381"/>
      <c r="BMH326" s="381"/>
      <c r="BMI326" s="381"/>
      <c r="BMJ326" s="381"/>
      <c r="BMK326" s="381"/>
      <c r="BML326" s="381"/>
      <c r="BMM326" s="381"/>
      <c r="BMN326" s="381"/>
      <c r="BMO326" s="381"/>
      <c r="BMP326" s="381"/>
      <c r="BMQ326" s="381"/>
      <c r="BMR326" s="381"/>
      <c r="BMS326" s="381"/>
      <c r="BMT326" s="381"/>
      <c r="BMU326" s="381"/>
      <c r="BMV326" s="381"/>
      <c r="BMW326" s="381"/>
      <c r="BMX326" s="381"/>
      <c r="BMY326" s="381"/>
      <c r="BMZ326" s="381"/>
      <c r="BNA326" s="381"/>
      <c r="BNB326" s="381"/>
      <c r="BNC326" s="381"/>
      <c r="BND326" s="381"/>
      <c r="BNE326" s="381"/>
      <c r="BNF326" s="381"/>
      <c r="BNG326" s="381"/>
      <c r="BNH326" s="381"/>
      <c r="BNI326" s="381"/>
      <c r="BNJ326" s="381"/>
      <c r="BNK326" s="381"/>
      <c r="BNL326" s="381"/>
      <c r="BNM326" s="381"/>
      <c r="BNN326" s="381"/>
      <c r="BNO326" s="381"/>
      <c r="BNP326" s="381"/>
      <c r="BNQ326" s="381"/>
      <c r="BNR326" s="381"/>
      <c r="BNS326" s="381"/>
      <c r="BNT326" s="381"/>
      <c r="BNU326" s="381"/>
      <c r="BNV326" s="381"/>
      <c r="BNW326" s="381"/>
      <c r="BNX326" s="381"/>
      <c r="BNY326" s="381"/>
      <c r="BNZ326" s="381"/>
      <c r="BOA326" s="381"/>
      <c r="BOB326" s="381"/>
      <c r="BOC326" s="381"/>
      <c r="BOD326" s="381"/>
      <c r="BOE326" s="381"/>
      <c r="BOF326" s="381"/>
      <c r="BOG326" s="381"/>
      <c r="BOH326" s="381"/>
      <c r="BOI326" s="381"/>
      <c r="BOJ326" s="381"/>
      <c r="BOK326" s="381"/>
      <c r="BOL326" s="381"/>
      <c r="BOM326" s="381"/>
      <c r="BON326" s="381"/>
      <c r="BOO326" s="381"/>
      <c r="BOP326" s="381"/>
      <c r="BOQ326" s="381"/>
      <c r="BOR326" s="381"/>
      <c r="BOS326" s="381"/>
      <c r="BOT326" s="381"/>
      <c r="BOU326" s="381"/>
      <c r="BOV326" s="381"/>
      <c r="BOW326" s="381"/>
      <c r="BOX326" s="381"/>
      <c r="BOY326" s="381"/>
      <c r="BOZ326" s="381"/>
      <c r="BPA326" s="381"/>
      <c r="BPB326" s="381"/>
      <c r="BPC326" s="381"/>
      <c r="BPD326" s="381"/>
      <c r="BPE326" s="381"/>
      <c r="BPF326" s="381"/>
      <c r="BPG326" s="381"/>
      <c r="BPH326" s="381"/>
      <c r="BPI326" s="381"/>
      <c r="BPJ326" s="381"/>
      <c r="BPK326" s="381"/>
      <c r="BPL326" s="381"/>
      <c r="BPM326" s="381"/>
      <c r="BPN326" s="381"/>
      <c r="BPO326" s="381"/>
      <c r="BPP326" s="381"/>
      <c r="BPQ326" s="381"/>
      <c r="BPR326" s="381"/>
      <c r="BPS326" s="381"/>
      <c r="BPT326" s="381"/>
      <c r="BPU326" s="381"/>
      <c r="BPV326" s="381"/>
      <c r="BPW326" s="381"/>
      <c r="BPX326" s="381"/>
      <c r="BPY326" s="381"/>
      <c r="BPZ326" s="381"/>
      <c r="BQA326" s="381"/>
      <c r="BQB326" s="381"/>
      <c r="BQC326" s="381"/>
      <c r="BQD326" s="381"/>
      <c r="BQE326" s="381"/>
      <c r="BQF326" s="381"/>
      <c r="BQG326" s="381"/>
      <c r="BQH326" s="381"/>
      <c r="BQI326" s="381"/>
      <c r="BQJ326" s="381"/>
      <c r="BQK326" s="381"/>
      <c r="BQL326" s="381"/>
      <c r="BQM326" s="381"/>
      <c r="BQN326" s="381"/>
      <c r="BQO326" s="381"/>
      <c r="BQP326" s="381"/>
      <c r="BQQ326" s="381"/>
      <c r="BQR326" s="381"/>
      <c r="BQS326" s="381"/>
      <c r="BQT326" s="381"/>
      <c r="BQU326" s="381"/>
      <c r="BQV326" s="381"/>
      <c r="BQW326" s="381"/>
      <c r="BQX326" s="381"/>
      <c r="BQY326" s="381"/>
      <c r="BQZ326" s="381"/>
      <c r="BRA326" s="381"/>
      <c r="BRB326" s="381"/>
      <c r="BRC326" s="381"/>
      <c r="BRD326" s="381"/>
      <c r="BRE326" s="381"/>
      <c r="BRF326" s="381"/>
      <c r="BRG326" s="381"/>
      <c r="BRH326" s="381"/>
      <c r="BRI326" s="381"/>
      <c r="BRJ326" s="381"/>
      <c r="BRK326" s="381"/>
      <c r="BRL326" s="381"/>
      <c r="BRM326" s="381"/>
      <c r="BRN326" s="381"/>
      <c r="BRO326" s="381"/>
      <c r="BRP326" s="381"/>
      <c r="BRQ326" s="381"/>
      <c r="BRR326" s="381"/>
      <c r="BRS326" s="381"/>
      <c r="BRT326" s="381"/>
      <c r="BRU326" s="381"/>
      <c r="BRV326" s="381"/>
      <c r="BRW326" s="381"/>
      <c r="BRX326" s="381"/>
      <c r="BRY326" s="381"/>
      <c r="BRZ326" s="381"/>
      <c r="BSA326" s="381"/>
      <c r="BSB326" s="381"/>
      <c r="BSC326" s="381"/>
      <c r="BSD326" s="381"/>
      <c r="BSE326" s="381"/>
      <c r="BSF326" s="381"/>
      <c r="BSG326" s="381"/>
      <c r="BSH326" s="381"/>
      <c r="BSI326" s="381"/>
      <c r="BSJ326" s="381"/>
      <c r="BSK326" s="381"/>
      <c r="BSL326" s="381"/>
      <c r="BSM326" s="381"/>
      <c r="BSN326" s="381"/>
      <c r="BSO326" s="381"/>
      <c r="BSP326" s="381"/>
      <c r="BSQ326" s="381"/>
      <c r="BSR326" s="381"/>
      <c r="BSS326" s="381"/>
      <c r="BST326" s="381"/>
      <c r="BSU326" s="381"/>
      <c r="BSV326" s="381"/>
      <c r="BSW326" s="381"/>
      <c r="BSX326" s="381"/>
      <c r="BSY326" s="381"/>
      <c r="BSZ326" s="381"/>
      <c r="BTA326" s="381"/>
      <c r="BTB326" s="381"/>
      <c r="BTC326" s="381"/>
      <c r="BTD326" s="381"/>
      <c r="BTE326" s="381"/>
      <c r="BTF326" s="381"/>
      <c r="BTG326" s="381"/>
      <c r="BTH326" s="381"/>
      <c r="BTI326" s="381"/>
      <c r="BTJ326" s="381"/>
      <c r="BTK326" s="381"/>
      <c r="BTL326" s="381"/>
      <c r="BTM326" s="381"/>
      <c r="BTN326" s="381"/>
      <c r="BTO326" s="381"/>
      <c r="BTP326" s="381"/>
      <c r="BTQ326" s="381"/>
      <c r="BTR326" s="381"/>
      <c r="BTS326" s="381"/>
      <c r="BTT326" s="381"/>
      <c r="BTU326" s="381"/>
      <c r="BTV326" s="381"/>
      <c r="BTW326" s="381"/>
      <c r="BTX326" s="381"/>
      <c r="BTY326" s="381"/>
      <c r="BTZ326" s="381"/>
      <c r="BUA326" s="381"/>
      <c r="BUB326" s="381"/>
      <c r="BUC326" s="381"/>
      <c r="BUD326" s="381"/>
      <c r="BUE326" s="381"/>
      <c r="BUF326" s="381"/>
      <c r="BUG326" s="381"/>
      <c r="BUH326" s="381"/>
      <c r="BUI326" s="381"/>
      <c r="BUJ326" s="381"/>
      <c r="BUK326" s="381"/>
      <c r="BUL326" s="381"/>
      <c r="BUM326" s="381"/>
      <c r="BUN326" s="381"/>
      <c r="BUO326" s="381"/>
      <c r="BUP326" s="381"/>
      <c r="BUQ326" s="381"/>
      <c r="BUR326" s="381"/>
      <c r="BUS326" s="381"/>
      <c r="BUT326" s="381"/>
      <c r="BUU326" s="381"/>
      <c r="BUV326" s="381"/>
      <c r="BUW326" s="381"/>
      <c r="BUX326" s="381"/>
      <c r="BUY326" s="381"/>
      <c r="BUZ326" s="381"/>
      <c r="BVA326" s="381"/>
      <c r="BVB326" s="381"/>
      <c r="BVC326" s="381"/>
      <c r="BVD326" s="381"/>
      <c r="BVE326" s="381"/>
      <c r="BVF326" s="381"/>
      <c r="BVG326" s="381"/>
      <c r="BVH326" s="381"/>
      <c r="BVI326" s="381"/>
      <c r="BVJ326" s="381"/>
      <c r="BVK326" s="381"/>
      <c r="BVL326" s="381"/>
      <c r="BVM326" s="381"/>
      <c r="BVN326" s="381"/>
      <c r="BVO326" s="381"/>
      <c r="BVP326" s="381"/>
      <c r="BVQ326" s="381"/>
      <c r="BVR326" s="381"/>
      <c r="BVS326" s="381"/>
      <c r="BVT326" s="381"/>
      <c r="BVU326" s="381"/>
      <c r="BVV326" s="381"/>
      <c r="BVW326" s="381"/>
      <c r="BVX326" s="381"/>
      <c r="BVY326" s="381"/>
      <c r="BVZ326" s="381"/>
      <c r="BWA326" s="381"/>
      <c r="BWB326" s="381"/>
      <c r="BWC326" s="381"/>
      <c r="BWD326" s="381"/>
      <c r="BWE326" s="381"/>
      <c r="BWF326" s="381"/>
      <c r="BWG326" s="381"/>
      <c r="BWH326" s="381"/>
      <c r="BWI326" s="381"/>
      <c r="BWJ326" s="381"/>
      <c r="BWK326" s="381"/>
      <c r="BWL326" s="381"/>
      <c r="BWM326" s="381"/>
      <c r="BWN326" s="381"/>
      <c r="BWO326" s="381"/>
      <c r="BWP326" s="381"/>
      <c r="BWQ326" s="381"/>
      <c r="BWR326" s="381"/>
      <c r="BWS326" s="381"/>
      <c r="BWT326" s="381"/>
      <c r="BWU326" s="381"/>
      <c r="BWV326" s="381"/>
      <c r="BWW326" s="381"/>
      <c r="BWX326" s="381"/>
      <c r="BWY326" s="381"/>
      <c r="BWZ326" s="381"/>
      <c r="BXA326" s="381"/>
      <c r="BXB326" s="381"/>
      <c r="BXC326" s="381"/>
      <c r="BXD326" s="381"/>
      <c r="BXE326" s="381"/>
      <c r="BXF326" s="381"/>
      <c r="BXG326" s="381"/>
      <c r="BXH326" s="381"/>
      <c r="BXI326" s="381"/>
      <c r="BXJ326" s="381"/>
      <c r="BXK326" s="381"/>
      <c r="BXL326" s="381"/>
      <c r="BXM326" s="381"/>
      <c r="BXN326" s="381"/>
      <c r="BXO326" s="381"/>
      <c r="BXP326" s="381"/>
      <c r="BXQ326" s="381"/>
      <c r="BXR326" s="381"/>
      <c r="BXS326" s="381"/>
      <c r="BXT326" s="381"/>
      <c r="BXU326" s="381"/>
      <c r="BXV326" s="381"/>
      <c r="BXW326" s="381"/>
      <c r="BXX326" s="381"/>
      <c r="BXY326" s="381"/>
      <c r="BXZ326" s="381"/>
      <c r="BYA326" s="381"/>
      <c r="BYB326" s="381"/>
      <c r="BYC326" s="381"/>
      <c r="BYD326" s="381"/>
      <c r="BYE326" s="381"/>
      <c r="BYF326" s="381"/>
      <c r="BYG326" s="381"/>
      <c r="BYH326" s="381"/>
      <c r="BYI326" s="381"/>
      <c r="BYJ326" s="381"/>
      <c r="BYK326" s="381"/>
      <c r="BYL326" s="381"/>
      <c r="BYM326" s="381"/>
      <c r="BYN326" s="381"/>
      <c r="BYO326" s="381"/>
      <c r="BYP326" s="381"/>
      <c r="BYQ326" s="381"/>
      <c r="BYR326" s="381"/>
      <c r="BYS326" s="381"/>
      <c r="BYT326" s="381"/>
      <c r="BYU326" s="381"/>
      <c r="BYV326" s="381"/>
      <c r="BYW326" s="381"/>
      <c r="BYX326" s="381"/>
      <c r="BYY326" s="381"/>
      <c r="BYZ326" s="381"/>
      <c r="BZA326" s="381"/>
      <c r="BZB326" s="381"/>
      <c r="BZC326" s="381"/>
      <c r="BZD326" s="381"/>
      <c r="BZE326" s="381"/>
      <c r="BZF326" s="381"/>
      <c r="BZG326" s="381"/>
      <c r="BZH326" s="381"/>
      <c r="BZI326" s="381"/>
      <c r="BZJ326" s="381"/>
      <c r="BZK326" s="381"/>
      <c r="BZL326" s="381"/>
      <c r="BZM326" s="381"/>
      <c r="BZN326" s="381"/>
      <c r="BZO326" s="381"/>
      <c r="BZP326" s="381"/>
      <c r="BZQ326" s="381"/>
      <c r="BZR326" s="381"/>
      <c r="BZS326" s="381"/>
      <c r="BZT326" s="381"/>
      <c r="BZU326" s="381"/>
      <c r="BZV326" s="381"/>
      <c r="BZW326" s="381"/>
      <c r="BZX326" s="381"/>
      <c r="BZY326" s="381"/>
      <c r="BZZ326" s="381"/>
      <c r="CAA326" s="381"/>
      <c r="CAB326" s="381"/>
      <c r="CAC326" s="381"/>
      <c r="CAD326" s="381"/>
      <c r="CAE326" s="381"/>
      <c r="CAF326" s="381"/>
      <c r="CAG326" s="381"/>
      <c r="CAH326" s="381"/>
      <c r="CAI326" s="381"/>
      <c r="CAJ326" s="381"/>
      <c r="CAK326" s="381"/>
      <c r="CAL326" s="381"/>
      <c r="CAM326" s="381"/>
      <c r="CAN326" s="381"/>
      <c r="CAO326" s="381"/>
      <c r="CAP326" s="381"/>
      <c r="CAQ326" s="381"/>
      <c r="CAR326" s="381"/>
      <c r="CAS326" s="381"/>
      <c r="CAT326" s="381"/>
      <c r="CAU326" s="381"/>
      <c r="CAV326" s="381"/>
      <c r="CAW326" s="381"/>
      <c r="CAX326" s="381"/>
      <c r="CAY326" s="381"/>
      <c r="CAZ326" s="381"/>
      <c r="CBA326" s="381"/>
      <c r="CBB326" s="381"/>
      <c r="CBC326" s="381"/>
      <c r="CBD326" s="381"/>
      <c r="CBE326" s="381"/>
      <c r="CBF326" s="381"/>
      <c r="CBG326" s="381"/>
      <c r="CBH326" s="381"/>
      <c r="CBI326" s="381"/>
      <c r="CBJ326" s="381"/>
      <c r="CBK326" s="381"/>
      <c r="CBL326" s="381"/>
      <c r="CBM326" s="381"/>
      <c r="CBN326" s="381"/>
      <c r="CBO326" s="381"/>
      <c r="CBP326" s="381"/>
      <c r="CBQ326" s="381"/>
      <c r="CBR326" s="381"/>
      <c r="CBS326" s="381"/>
      <c r="CBT326" s="381"/>
      <c r="CBU326" s="381"/>
      <c r="CBV326" s="381"/>
      <c r="CBW326" s="381"/>
      <c r="CBX326" s="381"/>
      <c r="CBY326" s="381"/>
      <c r="CBZ326" s="381"/>
      <c r="CCA326" s="381"/>
      <c r="CCB326" s="381"/>
      <c r="CCC326" s="381"/>
      <c r="CCD326" s="381"/>
      <c r="CCE326" s="381"/>
      <c r="CCF326" s="381"/>
      <c r="CCG326" s="381"/>
      <c r="CCH326" s="381"/>
      <c r="CCI326" s="381"/>
      <c r="CCJ326" s="381"/>
      <c r="CCK326" s="381"/>
      <c r="CCL326" s="381"/>
      <c r="CCM326" s="381"/>
      <c r="CCN326" s="381"/>
      <c r="CCO326" s="381"/>
      <c r="CCP326" s="381"/>
      <c r="CCQ326" s="381"/>
      <c r="CCR326" s="381"/>
      <c r="CCS326" s="381"/>
      <c r="CCT326" s="381"/>
      <c r="CCU326" s="381"/>
      <c r="CCV326" s="381"/>
      <c r="CCW326" s="381"/>
      <c r="CCX326" s="381"/>
      <c r="CCY326" s="381"/>
      <c r="CCZ326" s="381"/>
      <c r="CDA326" s="381"/>
      <c r="CDB326" s="381"/>
      <c r="CDC326" s="381"/>
      <c r="CDD326" s="381"/>
      <c r="CDE326" s="381"/>
      <c r="CDF326" s="381"/>
      <c r="CDG326" s="381"/>
      <c r="CDH326" s="381"/>
      <c r="CDI326" s="381"/>
      <c r="CDJ326" s="381"/>
      <c r="CDK326" s="381"/>
      <c r="CDL326" s="381"/>
      <c r="CDM326" s="381"/>
      <c r="CDN326" s="381"/>
      <c r="CDO326" s="381"/>
      <c r="CDP326" s="381"/>
      <c r="CDQ326" s="381"/>
      <c r="CDR326" s="381"/>
      <c r="CDS326" s="381"/>
      <c r="CDT326" s="381"/>
      <c r="CDU326" s="381"/>
      <c r="CDV326" s="381"/>
      <c r="CDW326" s="381"/>
      <c r="CDX326" s="381"/>
      <c r="CDY326" s="381"/>
      <c r="CDZ326" s="381"/>
      <c r="CEA326" s="381"/>
      <c r="CEB326" s="381"/>
      <c r="CEC326" s="381"/>
      <c r="CED326" s="381"/>
      <c r="CEE326" s="381"/>
      <c r="CEF326" s="381"/>
      <c r="CEG326" s="381"/>
      <c r="CEH326" s="381"/>
      <c r="CEI326" s="381"/>
      <c r="CEJ326" s="381"/>
      <c r="CEK326" s="381"/>
      <c r="CEL326" s="381"/>
      <c r="CEM326" s="381"/>
      <c r="CEN326" s="381"/>
      <c r="CEO326" s="381"/>
      <c r="CEP326" s="381"/>
      <c r="CEQ326" s="381"/>
      <c r="CER326" s="381"/>
      <c r="CES326" s="381"/>
      <c r="CET326" s="381"/>
      <c r="CEU326" s="381"/>
      <c r="CEV326" s="381"/>
      <c r="CEW326" s="381"/>
      <c r="CEX326" s="381"/>
      <c r="CEY326" s="381"/>
      <c r="CEZ326" s="381"/>
      <c r="CFA326" s="381"/>
      <c r="CFB326" s="381"/>
      <c r="CFC326" s="381"/>
      <c r="CFD326" s="381"/>
      <c r="CFE326" s="381"/>
      <c r="CFF326" s="381"/>
      <c r="CFG326" s="381"/>
      <c r="CFH326" s="381"/>
      <c r="CFI326" s="381"/>
      <c r="CFJ326" s="381"/>
      <c r="CFK326" s="381"/>
      <c r="CFL326" s="381"/>
      <c r="CFM326" s="381"/>
      <c r="CFN326" s="381"/>
      <c r="CFO326" s="381"/>
      <c r="CFP326" s="381"/>
      <c r="CFQ326" s="381"/>
      <c r="CFR326" s="381"/>
      <c r="CFS326" s="381"/>
      <c r="CFT326" s="381"/>
      <c r="CFU326" s="381"/>
      <c r="CFV326" s="381"/>
      <c r="CFW326" s="381"/>
      <c r="CFX326" s="381"/>
      <c r="CFY326" s="381"/>
      <c r="CFZ326" s="381"/>
      <c r="CGA326" s="381"/>
      <c r="CGB326" s="381"/>
      <c r="CGC326" s="381"/>
      <c r="CGD326" s="381"/>
      <c r="CGE326" s="381"/>
      <c r="CGF326" s="381"/>
      <c r="CGG326" s="381"/>
      <c r="CGH326" s="381"/>
      <c r="CGI326" s="381"/>
      <c r="CGJ326" s="381"/>
      <c r="CGK326" s="381"/>
      <c r="CGL326" s="381"/>
      <c r="CGM326" s="381"/>
      <c r="CGN326" s="381"/>
      <c r="CGO326" s="381"/>
      <c r="CGP326" s="381"/>
      <c r="CGQ326" s="381"/>
      <c r="CGR326" s="381"/>
      <c r="CGS326" s="381"/>
      <c r="CGT326" s="381"/>
      <c r="CGU326" s="381"/>
      <c r="CGV326" s="381"/>
      <c r="CGW326" s="381"/>
      <c r="CGX326" s="381"/>
      <c r="CGY326" s="381"/>
      <c r="CGZ326" s="381"/>
      <c r="CHA326" s="381"/>
      <c r="CHB326" s="381"/>
      <c r="CHC326" s="381"/>
      <c r="CHD326" s="381"/>
      <c r="CHE326" s="381"/>
      <c r="CHF326" s="381"/>
      <c r="CHG326" s="381"/>
      <c r="CHH326" s="381"/>
      <c r="CHI326" s="381"/>
      <c r="CHJ326" s="381"/>
      <c r="CHK326" s="381"/>
      <c r="CHL326" s="381"/>
      <c r="CHM326" s="381"/>
      <c r="CHN326" s="381"/>
      <c r="CHO326" s="381"/>
      <c r="CHP326" s="381"/>
      <c r="CHQ326" s="381"/>
      <c r="CHR326" s="381"/>
      <c r="CHS326" s="381"/>
      <c r="CHT326" s="381"/>
      <c r="CHU326" s="381"/>
      <c r="CHV326" s="381"/>
      <c r="CHW326" s="381"/>
      <c r="CHX326" s="381"/>
      <c r="CHY326" s="381"/>
      <c r="CHZ326" s="381"/>
      <c r="CIA326" s="381"/>
      <c r="CIB326" s="381"/>
      <c r="CIC326" s="381"/>
      <c r="CID326" s="381"/>
      <c r="CIE326" s="381"/>
      <c r="CIF326" s="381"/>
      <c r="CIG326" s="381"/>
      <c r="CIH326" s="381"/>
      <c r="CII326" s="381"/>
      <c r="CIJ326" s="381"/>
      <c r="CIK326" s="381"/>
      <c r="CIL326" s="381"/>
      <c r="CIM326" s="381"/>
      <c r="CIN326" s="381"/>
      <c r="CIO326" s="381"/>
      <c r="CIP326" s="381"/>
      <c r="CIQ326" s="381"/>
      <c r="CIR326" s="381"/>
      <c r="CIS326" s="381"/>
      <c r="CIT326" s="381"/>
      <c r="CIU326" s="381"/>
      <c r="CIV326" s="381"/>
      <c r="CIW326" s="381"/>
      <c r="CIX326" s="381"/>
      <c r="CIY326" s="381"/>
      <c r="CIZ326" s="381"/>
      <c r="CJA326" s="381"/>
      <c r="CJB326" s="381"/>
      <c r="CJC326" s="381"/>
      <c r="CJD326" s="381"/>
      <c r="CJE326" s="381"/>
      <c r="CJF326" s="381"/>
      <c r="CJG326" s="381"/>
      <c r="CJH326" s="381"/>
      <c r="CJI326" s="381"/>
      <c r="CJJ326" s="381"/>
      <c r="CJK326" s="381"/>
      <c r="CJL326" s="381"/>
      <c r="CJM326" s="381"/>
      <c r="CJN326" s="381"/>
      <c r="CJO326" s="381"/>
      <c r="CJP326" s="381"/>
      <c r="CJQ326" s="381"/>
      <c r="CJR326" s="381"/>
      <c r="CJS326" s="381"/>
      <c r="CJT326" s="381"/>
      <c r="CJU326" s="381"/>
      <c r="CJV326" s="381"/>
      <c r="CJW326" s="381"/>
      <c r="CJX326" s="381"/>
      <c r="CJY326" s="381"/>
      <c r="CJZ326" s="381"/>
      <c r="CKA326" s="381"/>
      <c r="CKB326" s="381"/>
      <c r="CKC326" s="381"/>
      <c r="CKD326" s="381"/>
      <c r="CKE326" s="381"/>
      <c r="CKF326" s="381"/>
      <c r="CKG326" s="381"/>
      <c r="CKH326" s="381"/>
      <c r="CKI326" s="381"/>
      <c r="CKJ326" s="381"/>
      <c r="CKK326" s="381"/>
      <c r="CKL326" s="381"/>
      <c r="CKM326" s="381"/>
      <c r="CKN326" s="381"/>
      <c r="CKO326" s="381"/>
      <c r="CKP326" s="381"/>
      <c r="CKQ326" s="381"/>
      <c r="CKR326" s="381"/>
      <c r="CKS326" s="381"/>
      <c r="CKT326" s="381"/>
      <c r="CKU326" s="381"/>
      <c r="CKV326" s="381"/>
      <c r="CKW326" s="381"/>
      <c r="CKX326" s="381"/>
      <c r="CKY326" s="381"/>
      <c r="CKZ326" s="381"/>
      <c r="CLA326" s="381"/>
      <c r="CLB326" s="381"/>
      <c r="CLC326" s="381"/>
      <c r="CLD326" s="381"/>
      <c r="CLE326" s="381"/>
      <c r="CLF326" s="381"/>
      <c r="CLG326" s="381"/>
      <c r="CLH326" s="381"/>
      <c r="CLI326" s="381"/>
      <c r="CLJ326" s="381"/>
      <c r="CLK326" s="381"/>
      <c r="CLL326" s="381"/>
      <c r="CLM326" s="381"/>
      <c r="CLN326" s="381"/>
      <c r="CLO326" s="381"/>
      <c r="CLP326" s="381"/>
      <c r="CLQ326" s="381"/>
      <c r="CLR326" s="381"/>
      <c r="CLS326" s="381"/>
      <c r="CLT326" s="381"/>
      <c r="CLU326" s="381"/>
      <c r="CLV326" s="381"/>
      <c r="CLW326" s="381"/>
      <c r="CLX326" s="381"/>
      <c r="CLY326" s="381"/>
      <c r="CLZ326" s="381"/>
      <c r="CMA326" s="381"/>
      <c r="CMB326" s="381"/>
      <c r="CMC326" s="381"/>
      <c r="CMD326" s="381"/>
      <c r="CME326" s="381"/>
      <c r="CMF326" s="381"/>
      <c r="CMG326" s="381"/>
      <c r="CMH326" s="381"/>
      <c r="CMI326" s="381"/>
      <c r="CMJ326" s="381"/>
      <c r="CMK326" s="381"/>
      <c r="CML326" s="381"/>
      <c r="CMM326" s="381"/>
      <c r="CMN326" s="381"/>
      <c r="CMO326" s="381"/>
      <c r="CMP326" s="381"/>
      <c r="CMQ326" s="381"/>
      <c r="CMR326" s="381"/>
      <c r="CMS326" s="381"/>
      <c r="CMT326" s="381"/>
      <c r="CMU326" s="381"/>
      <c r="CMV326" s="381"/>
      <c r="CMW326" s="381"/>
      <c r="CMX326" s="381"/>
      <c r="CMY326" s="381"/>
      <c r="CMZ326" s="381"/>
      <c r="CNA326" s="381"/>
      <c r="CNB326" s="381"/>
      <c r="CNC326" s="381"/>
      <c r="CND326" s="381"/>
      <c r="CNE326" s="381"/>
      <c r="CNF326" s="381"/>
      <c r="CNG326" s="381"/>
      <c r="CNH326" s="381"/>
      <c r="CNI326" s="381"/>
      <c r="CNJ326" s="381"/>
      <c r="CNK326" s="381"/>
      <c r="CNL326" s="381"/>
      <c r="CNM326" s="381"/>
      <c r="CNN326" s="381"/>
      <c r="CNO326" s="381"/>
      <c r="CNP326" s="381"/>
      <c r="CNQ326" s="381"/>
      <c r="CNR326" s="381"/>
      <c r="CNS326" s="381"/>
      <c r="CNT326" s="381"/>
      <c r="CNU326" s="381"/>
      <c r="CNV326" s="381"/>
      <c r="CNW326" s="381"/>
      <c r="CNX326" s="381"/>
      <c r="CNY326" s="381"/>
      <c r="CNZ326" s="381"/>
      <c r="COA326" s="381"/>
      <c r="COB326" s="381"/>
      <c r="COC326" s="381"/>
      <c r="COD326" s="381"/>
      <c r="COE326" s="381"/>
      <c r="COF326" s="381"/>
      <c r="COG326" s="381"/>
      <c r="COH326" s="381"/>
      <c r="COI326" s="381"/>
      <c r="COJ326" s="381"/>
      <c r="COK326" s="381"/>
      <c r="COL326" s="381"/>
      <c r="COM326" s="381"/>
      <c r="CON326" s="381"/>
      <c r="COO326" s="381"/>
      <c r="COP326" s="381"/>
      <c r="COQ326" s="381"/>
      <c r="COR326" s="381"/>
      <c r="COS326" s="381"/>
      <c r="COT326" s="381"/>
      <c r="COU326" s="381"/>
      <c r="COV326" s="381"/>
      <c r="COW326" s="381"/>
      <c r="COX326" s="381"/>
      <c r="COY326" s="381"/>
      <c r="COZ326" s="381"/>
      <c r="CPA326" s="381"/>
      <c r="CPB326" s="381"/>
      <c r="CPC326" s="381"/>
      <c r="CPD326" s="381"/>
      <c r="CPE326" s="381"/>
      <c r="CPF326" s="381"/>
      <c r="CPG326" s="381"/>
      <c r="CPH326" s="381"/>
      <c r="CPI326" s="381"/>
      <c r="CPJ326" s="381"/>
      <c r="CPK326" s="381"/>
      <c r="CPL326" s="381"/>
      <c r="CPM326" s="381"/>
      <c r="CPN326" s="381"/>
      <c r="CPO326" s="381"/>
      <c r="CPP326" s="381"/>
      <c r="CPQ326" s="381"/>
      <c r="CPR326" s="381"/>
      <c r="CPS326" s="381"/>
      <c r="CPT326" s="381"/>
      <c r="CPU326" s="381"/>
      <c r="CPV326" s="381"/>
      <c r="CPW326" s="381"/>
      <c r="CPX326" s="381"/>
      <c r="CPY326" s="381"/>
      <c r="CPZ326" s="381"/>
      <c r="CQA326" s="381"/>
      <c r="CQB326" s="381"/>
      <c r="CQC326" s="381"/>
      <c r="CQD326" s="381"/>
      <c r="CQE326" s="381"/>
      <c r="CQF326" s="381"/>
      <c r="CQG326" s="381"/>
      <c r="CQH326" s="381"/>
      <c r="CQI326" s="381"/>
      <c r="CQJ326" s="381"/>
      <c r="CQK326" s="381"/>
      <c r="CQL326" s="381"/>
      <c r="CQM326" s="381"/>
      <c r="CQN326" s="381"/>
      <c r="CQO326" s="381"/>
      <c r="CQP326" s="381"/>
      <c r="CQQ326" s="381"/>
      <c r="CQR326" s="381"/>
      <c r="CQS326" s="381"/>
      <c r="CQT326" s="381"/>
      <c r="CQU326" s="381"/>
      <c r="CQV326" s="381"/>
      <c r="CQW326" s="381"/>
      <c r="CQX326" s="381"/>
      <c r="CQY326" s="381"/>
      <c r="CQZ326" s="381"/>
      <c r="CRA326" s="381"/>
      <c r="CRB326" s="381"/>
      <c r="CRC326" s="381"/>
      <c r="CRD326" s="381"/>
      <c r="CRE326" s="381"/>
      <c r="CRF326" s="381"/>
      <c r="CRG326" s="381"/>
      <c r="CRH326" s="381"/>
      <c r="CRI326" s="381"/>
      <c r="CRJ326" s="381"/>
      <c r="CRK326" s="381"/>
      <c r="CRL326" s="381"/>
      <c r="CRM326" s="381"/>
      <c r="CRN326" s="381"/>
      <c r="CRO326" s="381"/>
      <c r="CRP326" s="381"/>
      <c r="CRQ326" s="381"/>
      <c r="CRR326" s="381"/>
      <c r="CRS326" s="381"/>
      <c r="CRT326" s="381"/>
      <c r="CRU326" s="381"/>
      <c r="CRV326" s="381"/>
      <c r="CRW326" s="381"/>
      <c r="CRX326" s="381"/>
      <c r="CRY326" s="381"/>
      <c r="CRZ326" s="381"/>
      <c r="CSA326" s="381"/>
      <c r="CSB326" s="381"/>
      <c r="CSC326" s="381"/>
      <c r="CSD326" s="381"/>
      <c r="CSE326" s="381"/>
      <c r="CSF326" s="381"/>
      <c r="CSG326" s="381"/>
      <c r="CSH326" s="381"/>
      <c r="CSI326" s="381"/>
      <c r="CSJ326" s="381"/>
      <c r="CSK326" s="381"/>
      <c r="CSL326" s="381"/>
      <c r="CSM326" s="381"/>
      <c r="CSN326" s="381"/>
      <c r="CSO326" s="381"/>
      <c r="CSP326" s="381"/>
      <c r="CSQ326" s="381"/>
      <c r="CSR326" s="381"/>
      <c r="CSS326" s="381"/>
      <c r="CST326" s="381"/>
      <c r="CSU326" s="381"/>
      <c r="CSV326" s="381"/>
      <c r="CSW326" s="381"/>
      <c r="CSX326" s="381"/>
      <c r="CSY326" s="381"/>
      <c r="CSZ326" s="381"/>
      <c r="CTA326" s="381"/>
      <c r="CTB326" s="381"/>
      <c r="CTC326" s="381"/>
      <c r="CTD326" s="381"/>
      <c r="CTE326" s="381"/>
      <c r="CTF326" s="381"/>
      <c r="CTG326" s="381"/>
      <c r="CTH326" s="381"/>
      <c r="CTI326" s="381"/>
      <c r="CTJ326" s="381"/>
      <c r="CTK326" s="381"/>
      <c r="CTL326" s="381"/>
      <c r="CTM326" s="381"/>
      <c r="CTN326" s="381"/>
      <c r="CTO326" s="381"/>
      <c r="CTP326" s="381"/>
      <c r="CTQ326" s="381"/>
      <c r="CTR326" s="381"/>
      <c r="CTS326" s="381"/>
      <c r="CTT326" s="381"/>
      <c r="CTU326" s="381"/>
      <c r="CTV326" s="381"/>
      <c r="CTW326" s="381"/>
      <c r="CTX326" s="381"/>
      <c r="CTY326" s="381"/>
      <c r="CTZ326" s="381"/>
      <c r="CUA326" s="381"/>
      <c r="CUB326" s="381"/>
      <c r="CUC326" s="381"/>
      <c r="CUD326" s="381"/>
      <c r="CUE326" s="381"/>
      <c r="CUF326" s="381"/>
      <c r="CUG326" s="381"/>
      <c r="CUH326" s="381"/>
      <c r="CUI326" s="381"/>
      <c r="CUJ326" s="381"/>
      <c r="CUK326" s="381"/>
      <c r="CUL326" s="381"/>
      <c r="CUM326" s="381"/>
      <c r="CUN326" s="381"/>
      <c r="CUO326" s="381"/>
      <c r="CUP326" s="381"/>
      <c r="CUQ326" s="381"/>
      <c r="CUR326" s="381"/>
      <c r="CUS326" s="381"/>
      <c r="CUT326" s="381"/>
      <c r="CUU326" s="381"/>
      <c r="CUV326" s="381"/>
      <c r="CUW326" s="381"/>
      <c r="CUX326" s="381"/>
      <c r="CUY326" s="381"/>
      <c r="CUZ326" s="381"/>
      <c r="CVA326" s="381"/>
      <c r="CVB326" s="381"/>
      <c r="CVC326" s="381"/>
      <c r="CVD326" s="381"/>
      <c r="CVE326" s="381"/>
      <c r="CVF326" s="381"/>
      <c r="CVG326" s="381"/>
      <c r="CVH326" s="381"/>
      <c r="CVI326" s="381"/>
      <c r="CVJ326" s="381"/>
      <c r="CVK326" s="381"/>
      <c r="CVL326" s="381"/>
      <c r="CVM326" s="381"/>
      <c r="CVN326" s="381"/>
      <c r="CVO326" s="381"/>
      <c r="CVP326" s="381"/>
      <c r="CVQ326" s="381"/>
      <c r="CVR326" s="381"/>
      <c r="CVS326" s="381"/>
      <c r="CVT326" s="381"/>
      <c r="CVU326" s="381"/>
      <c r="CVV326" s="381"/>
      <c r="CVW326" s="381"/>
      <c r="CVX326" s="381"/>
      <c r="CVY326" s="381"/>
      <c r="CVZ326" s="381"/>
      <c r="CWA326" s="381"/>
      <c r="CWB326" s="381"/>
      <c r="CWC326" s="381"/>
      <c r="CWD326" s="381"/>
      <c r="CWE326" s="381"/>
      <c r="CWF326" s="381"/>
      <c r="CWG326" s="381"/>
      <c r="CWH326" s="381"/>
      <c r="CWI326" s="381"/>
      <c r="CWJ326" s="381"/>
      <c r="CWK326" s="381"/>
      <c r="CWL326" s="381"/>
      <c r="CWM326" s="381"/>
      <c r="CWN326" s="381"/>
      <c r="CWO326" s="381"/>
      <c r="CWP326" s="381"/>
      <c r="CWQ326" s="381"/>
      <c r="CWR326" s="381"/>
      <c r="CWS326" s="381"/>
      <c r="CWT326" s="381"/>
      <c r="CWU326" s="381"/>
      <c r="CWV326" s="381"/>
      <c r="CWW326" s="381"/>
      <c r="CWX326" s="381"/>
      <c r="CWY326" s="381"/>
      <c r="CWZ326" s="381"/>
      <c r="CXA326" s="381"/>
      <c r="CXB326" s="381"/>
      <c r="CXC326" s="381"/>
      <c r="CXD326" s="381"/>
      <c r="CXE326" s="381"/>
      <c r="CXF326" s="381"/>
      <c r="CXG326" s="381"/>
      <c r="CXH326" s="381"/>
      <c r="CXI326" s="381"/>
      <c r="CXJ326" s="381"/>
      <c r="CXK326" s="381"/>
      <c r="CXL326" s="381"/>
      <c r="CXM326" s="381"/>
      <c r="CXN326" s="381"/>
      <c r="CXO326" s="381"/>
      <c r="CXP326" s="381"/>
      <c r="CXQ326" s="381"/>
      <c r="CXR326" s="381"/>
      <c r="CXS326" s="381"/>
      <c r="CXT326" s="381"/>
      <c r="CXU326" s="381"/>
      <c r="CXV326" s="381"/>
      <c r="CXW326" s="381"/>
      <c r="CXX326" s="381"/>
      <c r="CXY326" s="381"/>
      <c r="CXZ326" s="381"/>
      <c r="CYA326" s="381"/>
      <c r="CYB326" s="381"/>
      <c r="CYC326" s="381"/>
      <c r="CYD326" s="381"/>
      <c r="CYE326" s="381"/>
      <c r="CYF326" s="381"/>
      <c r="CYG326" s="381"/>
      <c r="CYH326" s="381"/>
      <c r="CYI326" s="381"/>
      <c r="CYJ326" s="381"/>
      <c r="CYK326" s="381"/>
      <c r="CYL326" s="381"/>
      <c r="CYM326" s="381"/>
      <c r="CYN326" s="381"/>
      <c r="CYO326" s="381"/>
      <c r="CYP326" s="381"/>
      <c r="CYQ326" s="381"/>
      <c r="CYR326" s="381"/>
      <c r="CYS326" s="381"/>
      <c r="CYT326" s="381"/>
      <c r="CYU326" s="381"/>
      <c r="CYV326" s="381"/>
      <c r="CYW326" s="381"/>
      <c r="CYX326" s="381"/>
      <c r="CYY326" s="381"/>
      <c r="CYZ326" s="381"/>
      <c r="CZA326" s="381"/>
      <c r="CZB326" s="381"/>
      <c r="CZC326" s="381"/>
      <c r="CZD326" s="381"/>
      <c r="CZE326" s="381"/>
      <c r="CZF326" s="381"/>
      <c r="CZG326" s="381"/>
      <c r="CZH326" s="381"/>
      <c r="CZI326" s="381"/>
      <c r="CZJ326" s="381"/>
      <c r="CZK326" s="381"/>
      <c r="CZL326" s="381"/>
      <c r="CZM326" s="381"/>
      <c r="CZN326" s="381"/>
      <c r="CZO326" s="381"/>
      <c r="CZP326" s="381"/>
      <c r="CZQ326" s="381"/>
      <c r="CZR326" s="381"/>
      <c r="CZS326" s="381"/>
      <c r="CZT326" s="381"/>
      <c r="CZU326" s="381"/>
      <c r="CZV326" s="381"/>
      <c r="CZW326" s="381"/>
      <c r="CZX326" s="381"/>
      <c r="CZY326" s="381"/>
      <c r="CZZ326" s="381"/>
      <c r="DAA326" s="381"/>
      <c r="DAB326" s="381"/>
      <c r="DAC326" s="381"/>
      <c r="DAD326" s="381"/>
      <c r="DAE326" s="381"/>
      <c r="DAF326" s="381"/>
      <c r="DAG326" s="381"/>
      <c r="DAH326" s="381"/>
      <c r="DAI326" s="381"/>
      <c r="DAJ326" s="381"/>
      <c r="DAK326" s="381"/>
      <c r="DAL326" s="381"/>
      <c r="DAM326" s="381"/>
      <c r="DAN326" s="381"/>
      <c r="DAO326" s="381"/>
      <c r="DAP326" s="381"/>
      <c r="DAQ326" s="381"/>
      <c r="DAR326" s="381"/>
      <c r="DAS326" s="381"/>
      <c r="DAT326" s="381"/>
      <c r="DAU326" s="381"/>
      <c r="DAV326" s="381"/>
      <c r="DAW326" s="381"/>
      <c r="DAX326" s="381"/>
      <c r="DAY326" s="381"/>
      <c r="DAZ326" s="381"/>
      <c r="DBA326" s="381"/>
      <c r="DBB326" s="381"/>
      <c r="DBC326" s="381"/>
      <c r="DBD326" s="381"/>
      <c r="DBE326" s="381"/>
      <c r="DBF326" s="381"/>
      <c r="DBG326" s="381"/>
      <c r="DBH326" s="381"/>
      <c r="DBI326" s="381"/>
      <c r="DBJ326" s="381"/>
      <c r="DBK326" s="381"/>
      <c r="DBL326" s="381"/>
      <c r="DBM326" s="381"/>
      <c r="DBN326" s="381"/>
      <c r="DBO326" s="381"/>
      <c r="DBP326" s="381"/>
      <c r="DBQ326" s="381"/>
      <c r="DBR326" s="381"/>
      <c r="DBS326" s="381"/>
      <c r="DBT326" s="381"/>
      <c r="DBU326" s="381"/>
      <c r="DBV326" s="381"/>
      <c r="DBW326" s="381"/>
      <c r="DBX326" s="381"/>
      <c r="DBY326" s="381"/>
      <c r="DBZ326" s="381"/>
      <c r="DCA326" s="381"/>
      <c r="DCB326" s="381"/>
      <c r="DCC326" s="381"/>
      <c r="DCD326" s="381"/>
      <c r="DCE326" s="381"/>
      <c r="DCF326" s="381"/>
      <c r="DCG326" s="381"/>
      <c r="DCH326" s="381"/>
      <c r="DCI326" s="381"/>
      <c r="DCJ326" s="381"/>
      <c r="DCK326" s="381"/>
      <c r="DCL326" s="381"/>
      <c r="DCM326" s="381"/>
      <c r="DCN326" s="381"/>
      <c r="DCO326" s="381"/>
      <c r="DCP326" s="381"/>
      <c r="DCQ326" s="381"/>
      <c r="DCR326" s="381"/>
      <c r="DCS326" s="381"/>
      <c r="DCT326" s="381"/>
      <c r="DCU326" s="381"/>
      <c r="DCV326" s="381"/>
      <c r="DCW326" s="381"/>
      <c r="DCX326" s="381"/>
      <c r="DCY326" s="381"/>
      <c r="DCZ326" s="381"/>
      <c r="DDA326" s="381"/>
      <c r="DDB326" s="381"/>
      <c r="DDC326" s="381"/>
      <c r="DDD326" s="381"/>
      <c r="DDE326" s="381"/>
      <c r="DDF326" s="381"/>
      <c r="DDG326" s="381"/>
      <c r="DDH326" s="381"/>
      <c r="DDI326" s="381"/>
      <c r="DDJ326" s="381"/>
      <c r="DDK326" s="381"/>
      <c r="DDL326" s="381"/>
      <c r="DDM326" s="381"/>
      <c r="DDN326" s="381"/>
      <c r="DDO326" s="381"/>
      <c r="DDP326" s="381"/>
      <c r="DDQ326" s="381"/>
      <c r="DDR326" s="381"/>
      <c r="DDS326" s="381"/>
      <c r="DDT326" s="381"/>
      <c r="DDU326" s="381"/>
      <c r="DDV326" s="381"/>
      <c r="DDW326" s="381"/>
      <c r="DDX326" s="381"/>
      <c r="DDY326" s="381"/>
      <c r="DDZ326" s="381"/>
      <c r="DEA326" s="381"/>
      <c r="DEB326" s="381"/>
      <c r="DEC326" s="381"/>
      <c r="DED326" s="381"/>
      <c r="DEE326" s="381"/>
      <c r="DEF326" s="381"/>
      <c r="DEG326" s="381"/>
      <c r="DEH326" s="381"/>
      <c r="DEI326" s="381"/>
      <c r="DEJ326" s="381"/>
      <c r="DEK326" s="381"/>
      <c r="DEL326" s="381"/>
      <c r="DEM326" s="381"/>
      <c r="DEN326" s="381"/>
      <c r="DEO326" s="381"/>
      <c r="DEP326" s="381"/>
      <c r="DEQ326" s="381"/>
      <c r="DER326" s="381"/>
      <c r="DES326" s="381"/>
      <c r="DET326" s="381"/>
      <c r="DEU326" s="381"/>
      <c r="DEV326" s="381"/>
      <c r="DEW326" s="381"/>
      <c r="DEX326" s="381"/>
      <c r="DEY326" s="381"/>
      <c r="DEZ326" s="381"/>
      <c r="DFA326" s="381"/>
      <c r="DFB326" s="381"/>
      <c r="DFC326" s="381"/>
      <c r="DFD326" s="381"/>
      <c r="DFE326" s="381"/>
      <c r="DFF326" s="381"/>
      <c r="DFG326" s="381"/>
      <c r="DFH326" s="381"/>
      <c r="DFI326" s="381"/>
      <c r="DFJ326" s="381"/>
      <c r="DFK326" s="381"/>
      <c r="DFL326" s="381"/>
      <c r="DFM326" s="381"/>
      <c r="DFN326" s="381"/>
      <c r="DFO326" s="381"/>
      <c r="DFP326" s="381"/>
      <c r="DFQ326" s="381"/>
      <c r="DFR326" s="381"/>
      <c r="DFS326" s="381"/>
      <c r="DFT326" s="381"/>
      <c r="DFU326" s="381"/>
      <c r="DFV326" s="381"/>
      <c r="DFW326" s="381"/>
      <c r="DFX326" s="381"/>
      <c r="DFY326" s="381"/>
      <c r="DFZ326" s="381"/>
      <c r="DGA326" s="381"/>
      <c r="DGB326" s="381"/>
      <c r="DGC326" s="381"/>
      <c r="DGD326" s="381"/>
      <c r="DGE326" s="381"/>
      <c r="DGF326" s="381"/>
      <c r="DGG326" s="381"/>
      <c r="DGH326" s="381"/>
      <c r="DGI326" s="381"/>
      <c r="DGJ326" s="381"/>
      <c r="DGK326" s="381"/>
      <c r="DGL326" s="381"/>
      <c r="DGM326" s="381"/>
      <c r="DGN326" s="381"/>
      <c r="DGO326" s="381"/>
      <c r="DGP326" s="381"/>
      <c r="DGQ326" s="381"/>
      <c r="DGR326" s="381"/>
      <c r="DGS326" s="381"/>
      <c r="DGT326" s="381"/>
      <c r="DGU326" s="381"/>
      <c r="DGV326" s="381"/>
      <c r="DGW326" s="381"/>
      <c r="DGX326" s="381"/>
      <c r="DGY326" s="381"/>
      <c r="DGZ326" s="381"/>
      <c r="DHA326" s="381"/>
      <c r="DHB326" s="381"/>
      <c r="DHC326" s="381"/>
      <c r="DHD326" s="381"/>
      <c r="DHE326" s="381"/>
      <c r="DHF326" s="381"/>
      <c r="DHG326" s="381"/>
      <c r="DHH326" s="381"/>
      <c r="DHI326" s="381"/>
      <c r="DHJ326" s="381"/>
      <c r="DHK326" s="381"/>
      <c r="DHL326" s="381"/>
      <c r="DHM326" s="381"/>
      <c r="DHN326" s="381"/>
      <c r="DHO326" s="381"/>
      <c r="DHP326" s="381"/>
      <c r="DHQ326" s="381"/>
      <c r="DHR326" s="381"/>
      <c r="DHS326" s="381"/>
      <c r="DHT326" s="381"/>
      <c r="DHU326" s="381"/>
      <c r="DHV326" s="381"/>
      <c r="DHW326" s="381"/>
      <c r="DHX326" s="381"/>
      <c r="DHY326" s="381"/>
      <c r="DHZ326" s="381"/>
      <c r="DIA326" s="381"/>
      <c r="DIB326" s="381"/>
      <c r="DIC326" s="381"/>
      <c r="DID326" s="381"/>
      <c r="DIE326" s="381"/>
      <c r="DIF326" s="381"/>
      <c r="DIG326" s="381"/>
      <c r="DIH326" s="381"/>
      <c r="DII326" s="381"/>
      <c r="DIJ326" s="381"/>
      <c r="DIK326" s="381"/>
      <c r="DIL326" s="381"/>
      <c r="DIM326" s="381"/>
      <c r="DIN326" s="381"/>
      <c r="DIO326" s="381"/>
      <c r="DIP326" s="381"/>
      <c r="DIQ326" s="381"/>
      <c r="DIR326" s="381"/>
      <c r="DIS326" s="381"/>
      <c r="DIT326" s="381"/>
      <c r="DIU326" s="381"/>
      <c r="DIV326" s="381"/>
      <c r="DIW326" s="381"/>
      <c r="DIX326" s="381"/>
      <c r="DIY326" s="381"/>
      <c r="DIZ326" s="381"/>
      <c r="DJA326" s="381"/>
      <c r="DJB326" s="381"/>
      <c r="DJC326" s="381"/>
      <c r="DJD326" s="381"/>
      <c r="DJE326" s="381"/>
      <c r="DJF326" s="381"/>
      <c r="DJG326" s="381"/>
      <c r="DJH326" s="381"/>
      <c r="DJI326" s="381"/>
      <c r="DJJ326" s="381"/>
      <c r="DJK326" s="381"/>
      <c r="DJL326" s="381"/>
      <c r="DJM326" s="381"/>
      <c r="DJN326" s="381"/>
      <c r="DJO326" s="381"/>
      <c r="DJP326" s="381"/>
      <c r="DJQ326" s="381"/>
      <c r="DJR326" s="381"/>
      <c r="DJS326" s="381"/>
      <c r="DJT326" s="381"/>
      <c r="DJU326" s="381"/>
      <c r="DJV326" s="381"/>
      <c r="DJW326" s="381"/>
      <c r="DJX326" s="381"/>
      <c r="DJY326" s="381"/>
      <c r="DJZ326" s="381"/>
      <c r="DKA326" s="381"/>
      <c r="DKB326" s="381"/>
      <c r="DKC326" s="381"/>
      <c r="DKD326" s="381"/>
      <c r="DKE326" s="381"/>
      <c r="DKF326" s="381"/>
      <c r="DKG326" s="381"/>
      <c r="DKH326" s="381"/>
      <c r="DKI326" s="381"/>
      <c r="DKJ326" s="381"/>
      <c r="DKK326" s="381"/>
      <c r="DKL326" s="381"/>
      <c r="DKM326" s="381"/>
      <c r="DKN326" s="381"/>
      <c r="DKO326" s="381"/>
      <c r="DKP326" s="381"/>
      <c r="DKQ326" s="381"/>
      <c r="DKR326" s="381"/>
      <c r="DKS326" s="381"/>
      <c r="DKT326" s="381"/>
      <c r="DKU326" s="381"/>
      <c r="DKV326" s="381"/>
      <c r="DKW326" s="381"/>
      <c r="DKX326" s="381"/>
      <c r="DKY326" s="381"/>
      <c r="DKZ326" s="381"/>
      <c r="DLA326" s="381"/>
      <c r="DLB326" s="381"/>
      <c r="DLC326" s="381"/>
      <c r="DLD326" s="381"/>
      <c r="DLE326" s="381"/>
      <c r="DLF326" s="381"/>
      <c r="DLG326" s="381"/>
      <c r="DLH326" s="381"/>
      <c r="DLI326" s="381"/>
      <c r="DLJ326" s="381"/>
      <c r="DLK326" s="381"/>
      <c r="DLL326" s="381"/>
      <c r="DLM326" s="381"/>
      <c r="DLN326" s="381"/>
      <c r="DLO326" s="381"/>
      <c r="DLP326" s="381"/>
      <c r="DLQ326" s="381"/>
      <c r="DLR326" s="381"/>
      <c r="DLS326" s="381"/>
      <c r="DLT326" s="381"/>
      <c r="DLU326" s="381"/>
      <c r="DLV326" s="381"/>
      <c r="DLW326" s="381"/>
      <c r="DLX326" s="381"/>
      <c r="DLY326" s="381"/>
      <c r="DLZ326" s="381"/>
      <c r="DMA326" s="381"/>
      <c r="DMB326" s="381"/>
      <c r="DMC326" s="381"/>
      <c r="DMD326" s="381"/>
      <c r="DME326" s="381"/>
      <c r="DMF326" s="381"/>
      <c r="DMG326" s="381"/>
      <c r="DMH326" s="381"/>
      <c r="DMI326" s="381"/>
      <c r="DMJ326" s="381"/>
      <c r="DMK326" s="381"/>
      <c r="DML326" s="381"/>
      <c r="DMM326" s="381"/>
      <c r="DMN326" s="381"/>
      <c r="DMO326" s="381"/>
      <c r="DMP326" s="381"/>
      <c r="DMQ326" s="381"/>
      <c r="DMR326" s="381"/>
      <c r="DMS326" s="381"/>
      <c r="DMT326" s="381"/>
      <c r="DMU326" s="381"/>
      <c r="DMV326" s="381"/>
      <c r="DMW326" s="381"/>
      <c r="DMX326" s="381"/>
      <c r="DMY326" s="381"/>
      <c r="DMZ326" s="381"/>
      <c r="DNA326" s="381"/>
      <c r="DNB326" s="381"/>
      <c r="DNC326" s="381"/>
      <c r="DND326" s="381"/>
      <c r="DNE326" s="381"/>
      <c r="DNF326" s="381"/>
      <c r="DNG326" s="381"/>
      <c r="DNH326" s="381"/>
      <c r="DNI326" s="381"/>
      <c r="DNJ326" s="381"/>
      <c r="DNK326" s="381"/>
      <c r="DNL326" s="381"/>
      <c r="DNM326" s="381"/>
      <c r="DNN326" s="381"/>
      <c r="DNO326" s="381"/>
      <c r="DNP326" s="381"/>
      <c r="DNQ326" s="381"/>
      <c r="DNR326" s="381"/>
      <c r="DNS326" s="381"/>
      <c r="DNT326" s="381"/>
      <c r="DNU326" s="381"/>
      <c r="DNV326" s="381"/>
      <c r="DNW326" s="381"/>
      <c r="DNX326" s="381"/>
      <c r="DNY326" s="381"/>
      <c r="DNZ326" s="381"/>
      <c r="DOA326" s="381"/>
      <c r="DOB326" s="381"/>
      <c r="DOC326" s="381"/>
      <c r="DOD326" s="381"/>
      <c r="DOE326" s="381"/>
      <c r="DOF326" s="381"/>
      <c r="DOG326" s="381"/>
      <c r="DOH326" s="381"/>
      <c r="DOI326" s="381"/>
      <c r="DOJ326" s="381"/>
      <c r="DOK326" s="381"/>
      <c r="DOL326" s="381"/>
      <c r="DOM326" s="381"/>
      <c r="DON326" s="381"/>
      <c r="DOO326" s="381"/>
      <c r="DOP326" s="381"/>
      <c r="DOQ326" s="381"/>
      <c r="DOR326" s="381"/>
      <c r="DOS326" s="381"/>
      <c r="DOT326" s="381"/>
      <c r="DOU326" s="381"/>
      <c r="DOV326" s="381"/>
      <c r="DOW326" s="381"/>
      <c r="DOX326" s="381"/>
      <c r="DOY326" s="381"/>
      <c r="DOZ326" s="381"/>
      <c r="DPA326" s="381"/>
      <c r="DPB326" s="381"/>
      <c r="DPC326" s="381"/>
      <c r="DPD326" s="381"/>
      <c r="DPE326" s="381"/>
      <c r="DPF326" s="381"/>
      <c r="DPG326" s="381"/>
      <c r="DPH326" s="381"/>
      <c r="DPI326" s="381"/>
      <c r="DPJ326" s="381"/>
      <c r="DPK326" s="381"/>
      <c r="DPL326" s="381"/>
      <c r="DPM326" s="381"/>
      <c r="DPN326" s="381"/>
      <c r="DPO326" s="381"/>
      <c r="DPP326" s="381"/>
      <c r="DPQ326" s="381"/>
      <c r="DPR326" s="381"/>
      <c r="DPS326" s="381"/>
      <c r="DPT326" s="381"/>
      <c r="DPU326" s="381"/>
      <c r="DPV326" s="381"/>
      <c r="DPW326" s="381"/>
      <c r="DPX326" s="381"/>
      <c r="DPY326" s="381"/>
      <c r="DPZ326" s="381"/>
      <c r="DQA326" s="381"/>
      <c r="DQB326" s="381"/>
      <c r="DQC326" s="381"/>
      <c r="DQD326" s="381"/>
      <c r="DQE326" s="381"/>
      <c r="DQF326" s="381"/>
      <c r="DQG326" s="381"/>
      <c r="DQH326" s="381"/>
      <c r="DQI326" s="381"/>
      <c r="DQJ326" s="381"/>
      <c r="DQK326" s="381"/>
      <c r="DQL326" s="381"/>
      <c r="DQM326" s="381"/>
      <c r="DQN326" s="381"/>
      <c r="DQO326" s="381"/>
      <c r="DQP326" s="381"/>
      <c r="DQQ326" s="381"/>
      <c r="DQR326" s="381"/>
      <c r="DQS326" s="381"/>
      <c r="DQT326" s="381"/>
      <c r="DQU326" s="381"/>
      <c r="DQV326" s="381"/>
      <c r="DQW326" s="381"/>
      <c r="DQX326" s="381"/>
      <c r="DQY326" s="381"/>
      <c r="DQZ326" s="381"/>
      <c r="DRA326" s="381"/>
      <c r="DRB326" s="381"/>
      <c r="DRC326" s="381"/>
      <c r="DRD326" s="381"/>
      <c r="DRE326" s="381"/>
      <c r="DRF326" s="381"/>
      <c r="DRG326" s="381"/>
      <c r="DRH326" s="381"/>
      <c r="DRI326" s="381"/>
      <c r="DRJ326" s="381"/>
      <c r="DRK326" s="381"/>
      <c r="DRL326" s="381"/>
      <c r="DRM326" s="381"/>
      <c r="DRN326" s="381"/>
      <c r="DRO326" s="381"/>
      <c r="DRP326" s="381"/>
      <c r="DRQ326" s="381"/>
      <c r="DRR326" s="381"/>
      <c r="DRS326" s="381"/>
      <c r="DRT326" s="381"/>
      <c r="DRU326" s="381"/>
      <c r="DRV326" s="381"/>
      <c r="DRW326" s="381"/>
      <c r="DRX326" s="381"/>
      <c r="DRY326" s="381"/>
      <c r="DRZ326" s="381"/>
      <c r="DSA326" s="381"/>
      <c r="DSB326" s="381"/>
      <c r="DSC326" s="381"/>
      <c r="DSD326" s="381"/>
      <c r="DSE326" s="381"/>
      <c r="DSF326" s="381"/>
      <c r="DSG326" s="381"/>
      <c r="DSH326" s="381"/>
      <c r="DSI326" s="381"/>
      <c r="DSJ326" s="381"/>
      <c r="DSK326" s="381"/>
      <c r="DSL326" s="381"/>
      <c r="DSM326" s="381"/>
      <c r="DSN326" s="381"/>
      <c r="DSO326" s="381"/>
      <c r="DSP326" s="381"/>
      <c r="DSQ326" s="381"/>
      <c r="DSR326" s="381"/>
      <c r="DSS326" s="381"/>
      <c r="DST326" s="381"/>
      <c r="DSU326" s="381"/>
      <c r="DSV326" s="381"/>
      <c r="DSW326" s="381"/>
      <c r="DSX326" s="381"/>
      <c r="DSY326" s="381"/>
      <c r="DSZ326" s="381"/>
      <c r="DTA326" s="381"/>
      <c r="DTB326" s="381"/>
      <c r="DTC326" s="381"/>
      <c r="DTD326" s="381"/>
      <c r="DTE326" s="381"/>
      <c r="DTF326" s="381"/>
      <c r="DTG326" s="381"/>
      <c r="DTH326" s="381"/>
      <c r="DTI326" s="381"/>
      <c r="DTJ326" s="381"/>
      <c r="DTK326" s="381"/>
      <c r="DTL326" s="381"/>
      <c r="DTM326" s="381"/>
      <c r="DTN326" s="381"/>
      <c r="DTO326" s="381"/>
      <c r="DTP326" s="381"/>
      <c r="DTQ326" s="381"/>
      <c r="DTR326" s="381"/>
      <c r="DTS326" s="381"/>
      <c r="DTT326" s="381"/>
      <c r="DTU326" s="381"/>
      <c r="DTV326" s="381"/>
      <c r="DTW326" s="381"/>
      <c r="DTX326" s="381"/>
      <c r="DTY326" s="381"/>
      <c r="DTZ326" s="381"/>
      <c r="DUA326" s="381"/>
      <c r="DUB326" s="381"/>
      <c r="DUC326" s="381"/>
      <c r="DUD326" s="381"/>
      <c r="DUE326" s="381"/>
      <c r="DUF326" s="381"/>
      <c r="DUG326" s="381"/>
      <c r="DUH326" s="381"/>
      <c r="DUI326" s="381"/>
      <c r="DUJ326" s="381"/>
      <c r="DUK326" s="381"/>
      <c r="DUL326" s="381"/>
      <c r="DUM326" s="381"/>
      <c r="DUN326" s="381"/>
      <c r="DUO326" s="381"/>
      <c r="DUP326" s="381"/>
      <c r="DUQ326" s="381"/>
      <c r="DUR326" s="381"/>
      <c r="DUS326" s="381"/>
      <c r="DUT326" s="381"/>
      <c r="DUU326" s="381"/>
      <c r="DUV326" s="381"/>
      <c r="DUW326" s="381"/>
      <c r="DUX326" s="381"/>
      <c r="DUY326" s="381"/>
      <c r="DUZ326" s="381"/>
      <c r="DVA326" s="381"/>
      <c r="DVB326" s="381"/>
      <c r="DVC326" s="381"/>
      <c r="DVD326" s="381"/>
      <c r="DVE326" s="381"/>
      <c r="DVF326" s="381"/>
      <c r="DVG326" s="381"/>
      <c r="DVH326" s="381"/>
      <c r="DVI326" s="381"/>
      <c r="DVJ326" s="381"/>
      <c r="DVK326" s="381"/>
      <c r="DVL326" s="381"/>
      <c r="DVM326" s="381"/>
      <c r="DVN326" s="381"/>
      <c r="DVO326" s="381"/>
      <c r="DVP326" s="381"/>
      <c r="DVQ326" s="381"/>
      <c r="DVR326" s="381"/>
      <c r="DVS326" s="381"/>
      <c r="DVT326" s="381"/>
      <c r="DVU326" s="381"/>
      <c r="DVV326" s="381"/>
      <c r="DVW326" s="381"/>
      <c r="DVX326" s="381"/>
      <c r="DVY326" s="381"/>
      <c r="DVZ326" s="381"/>
      <c r="DWA326" s="381"/>
      <c r="DWB326" s="381"/>
      <c r="DWC326" s="381"/>
      <c r="DWD326" s="381"/>
      <c r="DWE326" s="381"/>
      <c r="DWF326" s="381"/>
      <c r="DWG326" s="381"/>
      <c r="DWH326" s="381"/>
      <c r="DWI326" s="381"/>
      <c r="DWJ326" s="381"/>
      <c r="DWK326" s="381"/>
      <c r="DWL326" s="381"/>
      <c r="DWM326" s="381"/>
      <c r="DWN326" s="381"/>
      <c r="DWO326" s="381"/>
      <c r="DWP326" s="381"/>
      <c r="DWQ326" s="381"/>
      <c r="DWR326" s="381"/>
      <c r="DWS326" s="381"/>
      <c r="DWT326" s="381"/>
      <c r="DWU326" s="381"/>
      <c r="DWV326" s="381"/>
      <c r="DWW326" s="381"/>
      <c r="DWX326" s="381"/>
      <c r="DWY326" s="381"/>
      <c r="DWZ326" s="381"/>
      <c r="DXA326" s="381"/>
      <c r="DXB326" s="381"/>
      <c r="DXC326" s="381"/>
      <c r="DXD326" s="381"/>
      <c r="DXE326" s="381"/>
      <c r="DXF326" s="381"/>
      <c r="DXG326" s="381"/>
      <c r="DXH326" s="381"/>
      <c r="DXI326" s="381"/>
      <c r="DXJ326" s="381"/>
      <c r="DXK326" s="381"/>
      <c r="DXL326" s="381"/>
      <c r="DXM326" s="381"/>
      <c r="DXN326" s="381"/>
      <c r="DXO326" s="381"/>
      <c r="DXP326" s="381"/>
      <c r="DXQ326" s="381"/>
      <c r="DXR326" s="381"/>
      <c r="DXS326" s="381"/>
      <c r="DXT326" s="381"/>
      <c r="DXU326" s="381"/>
      <c r="DXV326" s="381"/>
      <c r="DXW326" s="381"/>
      <c r="DXX326" s="381"/>
      <c r="DXY326" s="381"/>
      <c r="DXZ326" s="381"/>
      <c r="DYA326" s="381"/>
      <c r="DYB326" s="381"/>
      <c r="DYC326" s="381"/>
      <c r="DYD326" s="381"/>
      <c r="DYE326" s="381"/>
      <c r="DYF326" s="381"/>
      <c r="DYG326" s="381"/>
      <c r="DYH326" s="381"/>
      <c r="DYI326" s="381"/>
      <c r="DYJ326" s="381"/>
      <c r="DYK326" s="381"/>
      <c r="DYL326" s="381"/>
      <c r="DYM326" s="381"/>
      <c r="DYN326" s="381"/>
      <c r="DYO326" s="381"/>
      <c r="DYP326" s="381"/>
      <c r="DYQ326" s="381"/>
      <c r="DYR326" s="381"/>
      <c r="DYS326" s="381"/>
      <c r="DYT326" s="381"/>
      <c r="DYU326" s="381"/>
      <c r="DYV326" s="381"/>
      <c r="DYW326" s="381"/>
      <c r="DYX326" s="381"/>
      <c r="DYY326" s="381"/>
      <c r="DYZ326" s="381"/>
      <c r="DZA326" s="381"/>
      <c r="DZB326" s="381"/>
      <c r="DZC326" s="381"/>
      <c r="DZD326" s="381"/>
      <c r="DZE326" s="381"/>
      <c r="DZF326" s="381"/>
      <c r="DZG326" s="381"/>
      <c r="DZH326" s="381"/>
      <c r="DZI326" s="381"/>
      <c r="DZJ326" s="381"/>
      <c r="DZK326" s="381"/>
      <c r="DZL326" s="381"/>
      <c r="DZM326" s="381"/>
      <c r="DZN326" s="381"/>
      <c r="DZO326" s="381"/>
      <c r="DZP326" s="381"/>
      <c r="DZQ326" s="381"/>
      <c r="DZR326" s="381"/>
      <c r="DZS326" s="381"/>
      <c r="DZT326" s="381"/>
      <c r="DZU326" s="381"/>
      <c r="DZV326" s="381"/>
      <c r="DZW326" s="381"/>
      <c r="DZX326" s="381"/>
      <c r="DZY326" s="381"/>
      <c r="DZZ326" s="381"/>
      <c r="EAA326" s="381"/>
      <c r="EAB326" s="381"/>
      <c r="EAC326" s="381"/>
      <c r="EAD326" s="381"/>
      <c r="EAE326" s="381"/>
      <c r="EAF326" s="381"/>
      <c r="EAG326" s="381"/>
      <c r="EAH326" s="381"/>
      <c r="EAI326" s="381"/>
      <c r="EAJ326" s="381"/>
      <c r="EAK326" s="381"/>
      <c r="EAL326" s="381"/>
      <c r="EAM326" s="381"/>
      <c r="EAN326" s="381"/>
      <c r="EAO326" s="381"/>
      <c r="EAP326" s="381"/>
      <c r="EAQ326" s="381"/>
      <c r="EAR326" s="381"/>
      <c r="EAS326" s="381"/>
      <c r="EAT326" s="381"/>
      <c r="EAU326" s="381"/>
      <c r="EAV326" s="381"/>
      <c r="EAW326" s="381"/>
      <c r="EAX326" s="381"/>
      <c r="EAY326" s="381"/>
      <c r="EAZ326" s="381"/>
      <c r="EBA326" s="381"/>
      <c r="EBB326" s="381"/>
      <c r="EBC326" s="381"/>
      <c r="EBD326" s="381"/>
      <c r="EBE326" s="381"/>
      <c r="EBF326" s="381"/>
      <c r="EBG326" s="381"/>
      <c r="EBH326" s="381"/>
      <c r="EBI326" s="381"/>
      <c r="EBJ326" s="381"/>
      <c r="EBK326" s="381"/>
      <c r="EBL326" s="381"/>
      <c r="EBM326" s="381"/>
      <c r="EBN326" s="381"/>
      <c r="EBO326" s="381"/>
      <c r="EBP326" s="381"/>
      <c r="EBQ326" s="381"/>
      <c r="EBR326" s="381"/>
      <c r="EBS326" s="381"/>
      <c r="EBT326" s="381"/>
      <c r="EBU326" s="381"/>
      <c r="EBV326" s="381"/>
      <c r="EBW326" s="381"/>
      <c r="EBX326" s="381"/>
      <c r="EBY326" s="381"/>
      <c r="EBZ326" s="381"/>
      <c r="ECA326" s="381"/>
      <c r="ECB326" s="381"/>
      <c r="ECC326" s="381"/>
      <c r="ECD326" s="381"/>
      <c r="ECE326" s="381"/>
      <c r="ECF326" s="381"/>
      <c r="ECG326" s="381"/>
      <c r="ECH326" s="381"/>
      <c r="ECI326" s="381"/>
      <c r="ECJ326" s="381"/>
      <c r="ECK326" s="381"/>
      <c r="ECL326" s="381"/>
      <c r="ECM326" s="381"/>
      <c r="ECN326" s="381"/>
      <c r="ECO326" s="381"/>
      <c r="ECP326" s="381"/>
      <c r="ECQ326" s="381"/>
      <c r="ECR326" s="381"/>
      <c r="ECS326" s="381"/>
      <c r="ECT326" s="381"/>
      <c r="ECU326" s="381"/>
      <c r="ECV326" s="381"/>
      <c r="ECW326" s="381"/>
      <c r="ECX326" s="381"/>
      <c r="ECY326" s="381"/>
      <c r="ECZ326" s="381"/>
      <c r="EDA326" s="381"/>
      <c r="EDB326" s="381"/>
      <c r="EDC326" s="381"/>
      <c r="EDD326" s="381"/>
      <c r="EDE326" s="381"/>
      <c r="EDF326" s="381"/>
      <c r="EDG326" s="381"/>
      <c r="EDH326" s="381"/>
      <c r="EDI326" s="381"/>
      <c r="EDJ326" s="381"/>
      <c r="EDK326" s="381"/>
      <c r="EDL326" s="381"/>
      <c r="EDM326" s="381"/>
      <c r="EDN326" s="381"/>
      <c r="EDO326" s="381"/>
      <c r="EDP326" s="381"/>
      <c r="EDQ326" s="381"/>
      <c r="EDR326" s="381"/>
      <c r="EDS326" s="381"/>
      <c r="EDT326" s="381"/>
      <c r="EDU326" s="381"/>
      <c r="EDV326" s="381"/>
      <c r="EDW326" s="381"/>
      <c r="EDX326" s="381"/>
      <c r="EDY326" s="381"/>
      <c r="EDZ326" s="381"/>
      <c r="EEA326" s="381"/>
      <c r="EEB326" s="381"/>
      <c r="EEC326" s="381"/>
      <c r="EED326" s="381"/>
      <c r="EEE326" s="381"/>
      <c r="EEF326" s="381"/>
      <c r="EEG326" s="381"/>
      <c r="EEH326" s="381"/>
      <c r="EEI326" s="381"/>
      <c r="EEJ326" s="381"/>
      <c r="EEK326" s="381"/>
      <c r="EEL326" s="381"/>
      <c r="EEM326" s="381"/>
      <c r="EEN326" s="381"/>
      <c r="EEO326" s="381"/>
      <c r="EEP326" s="381"/>
      <c r="EEQ326" s="381"/>
      <c r="EER326" s="381"/>
      <c r="EES326" s="381"/>
      <c r="EET326" s="381"/>
      <c r="EEU326" s="381"/>
      <c r="EEV326" s="381"/>
      <c r="EEW326" s="381"/>
      <c r="EEX326" s="381"/>
      <c r="EEY326" s="381"/>
      <c r="EEZ326" s="381"/>
      <c r="EFA326" s="381"/>
      <c r="EFB326" s="381"/>
      <c r="EFC326" s="381"/>
      <c r="EFD326" s="381"/>
      <c r="EFE326" s="381"/>
      <c r="EFF326" s="381"/>
      <c r="EFG326" s="381"/>
      <c r="EFH326" s="381"/>
      <c r="EFI326" s="381"/>
      <c r="EFJ326" s="381"/>
      <c r="EFK326" s="381"/>
      <c r="EFL326" s="381"/>
      <c r="EFM326" s="381"/>
      <c r="EFN326" s="381"/>
      <c r="EFO326" s="381"/>
      <c r="EFP326" s="381"/>
      <c r="EFQ326" s="381"/>
      <c r="EFR326" s="381"/>
      <c r="EFS326" s="381"/>
      <c r="EFT326" s="381"/>
      <c r="EFU326" s="381"/>
      <c r="EFV326" s="381"/>
      <c r="EFW326" s="381"/>
      <c r="EFX326" s="381"/>
      <c r="EFY326" s="381"/>
      <c r="EFZ326" s="381"/>
      <c r="EGA326" s="381"/>
      <c r="EGB326" s="381"/>
      <c r="EGC326" s="381"/>
      <c r="EGD326" s="381"/>
      <c r="EGE326" s="381"/>
      <c r="EGF326" s="381"/>
      <c r="EGG326" s="381"/>
      <c r="EGH326" s="381"/>
      <c r="EGI326" s="381"/>
      <c r="EGJ326" s="381"/>
      <c r="EGK326" s="381"/>
      <c r="EGL326" s="381"/>
      <c r="EGM326" s="381"/>
      <c r="EGN326" s="381"/>
      <c r="EGO326" s="381"/>
      <c r="EGP326" s="381"/>
      <c r="EGQ326" s="381"/>
      <c r="EGR326" s="381"/>
      <c r="EGS326" s="381"/>
      <c r="EGT326" s="381"/>
      <c r="EGU326" s="381"/>
      <c r="EGV326" s="381"/>
      <c r="EGW326" s="381"/>
      <c r="EGX326" s="381"/>
      <c r="EGY326" s="381"/>
      <c r="EGZ326" s="381"/>
      <c r="EHA326" s="381"/>
      <c r="EHB326" s="381"/>
      <c r="EHC326" s="381"/>
      <c r="EHD326" s="381"/>
      <c r="EHE326" s="381"/>
      <c r="EHF326" s="381"/>
      <c r="EHG326" s="381"/>
      <c r="EHH326" s="381"/>
      <c r="EHI326" s="381"/>
      <c r="EHJ326" s="381"/>
      <c r="EHK326" s="381"/>
      <c r="EHL326" s="381"/>
      <c r="EHM326" s="381"/>
      <c r="EHN326" s="381"/>
      <c r="EHO326" s="381"/>
      <c r="EHP326" s="381"/>
      <c r="EHQ326" s="381"/>
      <c r="EHR326" s="381"/>
      <c r="EHS326" s="381"/>
      <c r="EHT326" s="381"/>
      <c r="EHU326" s="381"/>
      <c r="EHV326" s="381"/>
      <c r="EHW326" s="381"/>
      <c r="EHX326" s="381"/>
      <c r="EHY326" s="381"/>
      <c r="EHZ326" s="381"/>
      <c r="EIA326" s="381"/>
      <c r="EIB326" s="381"/>
      <c r="EIC326" s="381"/>
      <c r="EID326" s="381"/>
      <c r="EIE326" s="381"/>
      <c r="EIF326" s="381"/>
      <c r="EIG326" s="381"/>
      <c r="EIH326" s="381"/>
      <c r="EII326" s="381"/>
      <c r="EIJ326" s="381"/>
      <c r="EIK326" s="381"/>
      <c r="EIL326" s="381"/>
      <c r="EIM326" s="381"/>
      <c r="EIN326" s="381"/>
      <c r="EIO326" s="381"/>
      <c r="EIP326" s="381"/>
      <c r="EIQ326" s="381"/>
      <c r="EIR326" s="381"/>
      <c r="EIS326" s="381"/>
      <c r="EIT326" s="381"/>
      <c r="EIU326" s="381"/>
      <c r="EIV326" s="381"/>
      <c r="EIW326" s="381"/>
      <c r="EIX326" s="381"/>
      <c r="EIY326" s="381"/>
      <c r="EIZ326" s="381"/>
      <c r="EJA326" s="381"/>
      <c r="EJB326" s="381"/>
      <c r="EJC326" s="381"/>
      <c r="EJD326" s="381"/>
      <c r="EJE326" s="381"/>
      <c r="EJF326" s="381"/>
      <c r="EJG326" s="381"/>
      <c r="EJH326" s="381"/>
      <c r="EJI326" s="381"/>
      <c r="EJJ326" s="381"/>
      <c r="EJK326" s="381"/>
      <c r="EJL326" s="381"/>
      <c r="EJM326" s="381"/>
      <c r="EJN326" s="381"/>
      <c r="EJO326" s="381"/>
      <c r="EJP326" s="381"/>
      <c r="EJQ326" s="381"/>
      <c r="EJR326" s="381"/>
      <c r="EJS326" s="381"/>
      <c r="EJT326" s="381"/>
      <c r="EJU326" s="381"/>
      <c r="EJV326" s="381"/>
      <c r="EJW326" s="381"/>
      <c r="EJX326" s="381"/>
      <c r="EJY326" s="381"/>
      <c r="EJZ326" s="381"/>
      <c r="EKA326" s="381"/>
      <c r="EKB326" s="381"/>
      <c r="EKC326" s="381"/>
      <c r="EKD326" s="381"/>
      <c r="EKE326" s="381"/>
      <c r="EKF326" s="381"/>
      <c r="EKG326" s="381"/>
      <c r="EKH326" s="381"/>
      <c r="EKI326" s="381"/>
      <c r="EKJ326" s="381"/>
      <c r="EKK326" s="381"/>
      <c r="EKL326" s="381"/>
      <c r="EKM326" s="381"/>
      <c r="EKN326" s="381"/>
      <c r="EKO326" s="381"/>
      <c r="EKP326" s="381"/>
      <c r="EKQ326" s="381"/>
      <c r="EKR326" s="381"/>
      <c r="EKS326" s="381"/>
      <c r="EKT326" s="381"/>
      <c r="EKU326" s="381"/>
      <c r="EKV326" s="381"/>
      <c r="EKW326" s="381"/>
      <c r="EKX326" s="381"/>
      <c r="EKY326" s="381"/>
      <c r="EKZ326" s="381"/>
      <c r="ELA326" s="381"/>
      <c r="ELB326" s="381"/>
      <c r="ELC326" s="381"/>
      <c r="ELD326" s="381"/>
      <c r="ELE326" s="381"/>
      <c r="ELF326" s="381"/>
      <c r="ELG326" s="381"/>
      <c r="ELH326" s="381"/>
      <c r="ELI326" s="381"/>
      <c r="ELJ326" s="381"/>
      <c r="ELK326" s="381"/>
      <c r="ELL326" s="381"/>
      <c r="ELM326" s="381"/>
      <c r="ELN326" s="381"/>
      <c r="ELO326" s="381"/>
      <c r="ELP326" s="381"/>
      <c r="ELQ326" s="381"/>
      <c r="ELR326" s="381"/>
      <c r="ELS326" s="381"/>
      <c r="ELT326" s="381"/>
      <c r="ELU326" s="381"/>
      <c r="ELV326" s="381"/>
      <c r="ELW326" s="381"/>
      <c r="ELX326" s="381"/>
      <c r="ELY326" s="381"/>
      <c r="ELZ326" s="381"/>
      <c r="EMA326" s="381"/>
      <c r="EMB326" s="381"/>
      <c r="EMC326" s="381"/>
      <c r="EMD326" s="381"/>
      <c r="EME326" s="381"/>
      <c r="EMF326" s="381"/>
      <c r="EMG326" s="381"/>
      <c r="EMH326" s="381"/>
      <c r="EMI326" s="381"/>
      <c r="EMJ326" s="381"/>
      <c r="EMK326" s="381"/>
      <c r="EML326" s="381"/>
      <c r="EMM326" s="381"/>
      <c r="EMN326" s="381"/>
      <c r="EMO326" s="381"/>
      <c r="EMP326" s="381"/>
      <c r="EMQ326" s="381"/>
      <c r="EMR326" s="381"/>
      <c r="EMS326" s="381"/>
      <c r="EMT326" s="381"/>
      <c r="EMU326" s="381"/>
      <c r="EMV326" s="381"/>
      <c r="EMW326" s="381"/>
      <c r="EMX326" s="381"/>
      <c r="EMY326" s="381"/>
      <c r="EMZ326" s="381"/>
      <c r="ENA326" s="381"/>
      <c r="ENB326" s="381"/>
      <c r="ENC326" s="381"/>
      <c r="END326" s="381"/>
      <c r="ENE326" s="381"/>
      <c r="ENF326" s="381"/>
      <c r="ENG326" s="381"/>
      <c r="ENH326" s="381"/>
      <c r="ENI326" s="381"/>
      <c r="ENJ326" s="381"/>
      <c r="ENK326" s="381"/>
      <c r="ENL326" s="381"/>
      <c r="ENM326" s="381"/>
      <c r="ENN326" s="381"/>
      <c r="ENO326" s="381"/>
      <c r="ENP326" s="381"/>
      <c r="ENQ326" s="381"/>
      <c r="ENR326" s="381"/>
      <c r="ENS326" s="381"/>
      <c r="ENT326" s="381"/>
      <c r="ENU326" s="381"/>
      <c r="ENV326" s="381"/>
      <c r="ENW326" s="381"/>
      <c r="ENX326" s="381"/>
      <c r="ENY326" s="381"/>
      <c r="ENZ326" s="381"/>
      <c r="EOA326" s="381"/>
      <c r="EOB326" s="381"/>
      <c r="EOC326" s="381"/>
      <c r="EOD326" s="381"/>
      <c r="EOE326" s="381"/>
      <c r="EOF326" s="381"/>
      <c r="EOG326" s="381"/>
      <c r="EOH326" s="381"/>
      <c r="EOI326" s="381"/>
      <c r="EOJ326" s="381"/>
      <c r="EOK326" s="381"/>
      <c r="EOL326" s="381"/>
      <c r="EOM326" s="381"/>
      <c r="EON326" s="381"/>
      <c r="EOO326" s="381"/>
      <c r="EOP326" s="381"/>
      <c r="EOQ326" s="381"/>
      <c r="EOR326" s="381"/>
      <c r="EOS326" s="381"/>
      <c r="EOT326" s="381"/>
      <c r="EOU326" s="381"/>
      <c r="EOV326" s="381"/>
      <c r="EOW326" s="381"/>
      <c r="EOX326" s="381"/>
      <c r="EOY326" s="381"/>
      <c r="EOZ326" s="381"/>
      <c r="EPA326" s="381"/>
      <c r="EPB326" s="381"/>
      <c r="EPC326" s="381"/>
      <c r="EPD326" s="381"/>
      <c r="EPE326" s="381"/>
      <c r="EPF326" s="381"/>
      <c r="EPG326" s="381"/>
      <c r="EPH326" s="381"/>
      <c r="EPI326" s="381"/>
      <c r="EPJ326" s="381"/>
      <c r="EPK326" s="381"/>
      <c r="EPL326" s="381"/>
      <c r="EPM326" s="381"/>
      <c r="EPN326" s="381"/>
      <c r="EPO326" s="381"/>
      <c r="EPP326" s="381"/>
      <c r="EPQ326" s="381"/>
      <c r="EPR326" s="381"/>
      <c r="EPS326" s="381"/>
      <c r="EPT326" s="381"/>
      <c r="EPU326" s="381"/>
      <c r="EPV326" s="381"/>
      <c r="EPW326" s="381"/>
      <c r="EPX326" s="381"/>
      <c r="EPY326" s="381"/>
      <c r="EPZ326" s="381"/>
      <c r="EQA326" s="381"/>
      <c r="EQB326" s="381"/>
      <c r="EQC326" s="381"/>
      <c r="EQD326" s="381"/>
      <c r="EQE326" s="381"/>
      <c r="EQF326" s="381"/>
      <c r="EQG326" s="381"/>
      <c r="EQH326" s="381"/>
      <c r="EQI326" s="381"/>
      <c r="EQJ326" s="381"/>
      <c r="EQK326" s="381"/>
      <c r="EQL326" s="381"/>
      <c r="EQM326" s="381"/>
      <c r="EQN326" s="381"/>
      <c r="EQO326" s="381"/>
      <c r="EQP326" s="381"/>
      <c r="EQQ326" s="381"/>
      <c r="EQR326" s="381"/>
      <c r="EQS326" s="381"/>
      <c r="EQT326" s="381"/>
      <c r="EQU326" s="381"/>
      <c r="EQV326" s="381"/>
      <c r="EQW326" s="381"/>
      <c r="EQX326" s="381"/>
      <c r="EQY326" s="381"/>
      <c r="EQZ326" s="381"/>
      <c r="ERA326" s="381"/>
      <c r="ERB326" s="381"/>
      <c r="ERC326" s="381"/>
      <c r="ERD326" s="381"/>
      <c r="ERE326" s="381"/>
      <c r="ERF326" s="381"/>
      <c r="ERG326" s="381"/>
      <c r="ERH326" s="381"/>
      <c r="ERI326" s="381"/>
      <c r="ERJ326" s="381"/>
      <c r="ERK326" s="381"/>
      <c r="ERL326" s="381"/>
      <c r="ERM326" s="381"/>
      <c r="ERN326" s="381"/>
      <c r="ERO326" s="381"/>
      <c r="ERP326" s="381"/>
      <c r="ERQ326" s="381"/>
      <c r="ERR326" s="381"/>
      <c r="ERS326" s="381"/>
      <c r="ERT326" s="381"/>
      <c r="ERU326" s="381"/>
      <c r="ERV326" s="381"/>
      <c r="ERW326" s="381"/>
      <c r="ERX326" s="381"/>
      <c r="ERY326" s="381"/>
      <c r="ERZ326" s="381"/>
      <c r="ESA326" s="381"/>
      <c r="ESB326" s="381"/>
      <c r="ESC326" s="381"/>
      <c r="ESD326" s="381"/>
      <c r="ESE326" s="381"/>
      <c r="ESF326" s="381"/>
      <c r="ESG326" s="381"/>
      <c r="ESH326" s="381"/>
      <c r="ESI326" s="381"/>
      <c r="ESJ326" s="381"/>
      <c r="ESK326" s="381"/>
      <c r="ESL326" s="381"/>
      <c r="ESM326" s="381"/>
      <c r="ESN326" s="381"/>
      <c r="ESO326" s="381"/>
      <c r="ESP326" s="381"/>
      <c r="ESQ326" s="381"/>
      <c r="ESR326" s="381"/>
      <c r="ESS326" s="381"/>
      <c r="EST326" s="381"/>
      <c r="ESU326" s="381"/>
      <c r="ESV326" s="381"/>
      <c r="ESW326" s="381"/>
      <c r="ESX326" s="381"/>
      <c r="ESY326" s="381"/>
      <c r="ESZ326" s="381"/>
      <c r="ETA326" s="381"/>
      <c r="ETB326" s="381"/>
      <c r="ETC326" s="381"/>
      <c r="ETD326" s="381"/>
      <c r="ETE326" s="381"/>
      <c r="ETF326" s="381"/>
      <c r="ETG326" s="381"/>
      <c r="ETH326" s="381"/>
      <c r="ETI326" s="381"/>
      <c r="ETJ326" s="381"/>
      <c r="ETK326" s="381"/>
      <c r="ETL326" s="381"/>
      <c r="ETM326" s="381"/>
      <c r="ETN326" s="381"/>
      <c r="ETO326" s="381"/>
      <c r="ETP326" s="381"/>
      <c r="ETQ326" s="381"/>
      <c r="ETR326" s="381"/>
      <c r="ETS326" s="381"/>
      <c r="ETT326" s="381"/>
      <c r="ETU326" s="381"/>
      <c r="ETV326" s="381"/>
      <c r="ETW326" s="381"/>
      <c r="ETX326" s="381"/>
      <c r="ETY326" s="381"/>
      <c r="ETZ326" s="381"/>
      <c r="EUA326" s="381"/>
      <c r="EUB326" s="381"/>
      <c r="EUC326" s="381"/>
      <c r="EUD326" s="381"/>
      <c r="EUE326" s="381"/>
      <c r="EUF326" s="381"/>
      <c r="EUG326" s="381"/>
      <c r="EUH326" s="381"/>
      <c r="EUI326" s="381"/>
      <c r="EUJ326" s="381"/>
      <c r="EUK326" s="381"/>
      <c r="EUL326" s="381"/>
      <c r="EUM326" s="381"/>
      <c r="EUN326" s="381"/>
      <c r="EUO326" s="381"/>
      <c r="EUP326" s="381"/>
      <c r="EUQ326" s="381"/>
      <c r="EUR326" s="381"/>
      <c r="EUS326" s="381"/>
      <c r="EUT326" s="381"/>
      <c r="EUU326" s="381"/>
      <c r="EUV326" s="381"/>
      <c r="EUW326" s="381"/>
      <c r="EUX326" s="381"/>
      <c r="EUY326" s="381"/>
      <c r="EUZ326" s="381"/>
      <c r="EVA326" s="381"/>
      <c r="EVB326" s="381"/>
      <c r="EVC326" s="381"/>
      <c r="EVD326" s="381"/>
      <c r="EVE326" s="381"/>
      <c r="EVF326" s="381"/>
      <c r="EVG326" s="381"/>
      <c r="EVH326" s="381"/>
      <c r="EVI326" s="381"/>
      <c r="EVJ326" s="381"/>
      <c r="EVK326" s="381"/>
      <c r="EVL326" s="381"/>
      <c r="EVM326" s="381"/>
      <c r="EVN326" s="381"/>
      <c r="EVO326" s="381"/>
      <c r="EVP326" s="381"/>
      <c r="EVQ326" s="381"/>
      <c r="EVR326" s="381"/>
      <c r="EVS326" s="381"/>
      <c r="EVT326" s="381"/>
      <c r="EVU326" s="381"/>
      <c r="EVV326" s="381"/>
      <c r="EVW326" s="381"/>
      <c r="EVX326" s="381"/>
      <c r="EVY326" s="381"/>
      <c r="EVZ326" s="381"/>
      <c r="EWA326" s="381"/>
      <c r="EWB326" s="381"/>
      <c r="EWC326" s="381"/>
      <c r="EWD326" s="381"/>
      <c r="EWE326" s="381"/>
      <c r="EWF326" s="381"/>
      <c r="EWG326" s="381"/>
      <c r="EWH326" s="381"/>
      <c r="EWI326" s="381"/>
      <c r="EWJ326" s="381"/>
      <c r="EWK326" s="381"/>
      <c r="EWL326" s="381"/>
      <c r="EWM326" s="381"/>
      <c r="EWN326" s="381"/>
      <c r="EWO326" s="381"/>
      <c r="EWP326" s="381"/>
      <c r="EWQ326" s="381"/>
      <c r="EWR326" s="381"/>
      <c r="EWS326" s="381"/>
      <c r="EWT326" s="381"/>
      <c r="EWU326" s="381"/>
      <c r="EWV326" s="381"/>
      <c r="EWW326" s="381"/>
      <c r="EWX326" s="381"/>
      <c r="EWY326" s="381"/>
      <c r="EWZ326" s="381"/>
      <c r="EXA326" s="381"/>
      <c r="EXB326" s="381"/>
      <c r="EXC326" s="381"/>
      <c r="EXD326" s="381"/>
      <c r="EXE326" s="381"/>
      <c r="EXF326" s="381"/>
      <c r="EXG326" s="381"/>
      <c r="EXH326" s="381"/>
      <c r="EXI326" s="381"/>
      <c r="EXJ326" s="381"/>
      <c r="EXK326" s="381"/>
      <c r="EXL326" s="381"/>
      <c r="EXM326" s="381"/>
      <c r="EXN326" s="381"/>
      <c r="EXO326" s="381"/>
      <c r="EXP326" s="381"/>
      <c r="EXQ326" s="381"/>
      <c r="EXR326" s="381"/>
      <c r="EXS326" s="381"/>
      <c r="EXT326" s="381"/>
      <c r="EXU326" s="381"/>
      <c r="EXV326" s="381"/>
      <c r="EXW326" s="381"/>
      <c r="EXX326" s="381"/>
      <c r="EXY326" s="381"/>
      <c r="EXZ326" s="381"/>
      <c r="EYA326" s="381"/>
      <c r="EYB326" s="381"/>
      <c r="EYC326" s="381"/>
      <c r="EYD326" s="381"/>
      <c r="EYE326" s="381"/>
      <c r="EYF326" s="381"/>
      <c r="EYG326" s="381"/>
      <c r="EYH326" s="381"/>
      <c r="EYI326" s="381"/>
      <c r="EYJ326" s="381"/>
      <c r="EYK326" s="381"/>
      <c r="EYL326" s="381"/>
      <c r="EYM326" s="381"/>
      <c r="EYN326" s="381"/>
      <c r="EYO326" s="381"/>
      <c r="EYP326" s="381"/>
      <c r="EYQ326" s="381"/>
      <c r="EYR326" s="381"/>
      <c r="EYS326" s="381"/>
      <c r="EYT326" s="381"/>
      <c r="EYU326" s="381"/>
      <c r="EYV326" s="381"/>
      <c r="EYW326" s="381"/>
      <c r="EYX326" s="381"/>
      <c r="EYY326" s="381"/>
      <c r="EYZ326" s="381"/>
      <c r="EZA326" s="381"/>
      <c r="EZB326" s="381"/>
      <c r="EZC326" s="381"/>
      <c r="EZD326" s="381"/>
      <c r="EZE326" s="381"/>
      <c r="EZF326" s="381"/>
      <c r="EZG326" s="381"/>
      <c r="EZH326" s="381"/>
      <c r="EZI326" s="381"/>
      <c r="EZJ326" s="381"/>
      <c r="EZK326" s="381"/>
      <c r="EZL326" s="381"/>
      <c r="EZM326" s="381"/>
      <c r="EZN326" s="381"/>
      <c r="EZO326" s="381"/>
      <c r="EZP326" s="381"/>
      <c r="EZQ326" s="381"/>
      <c r="EZR326" s="381"/>
      <c r="EZS326" s="381"/>
      <c r="EZT326" s="381"/>
      <c r="EZU326" s="381"/>
      <c r="EZV326" s="381"/>
      <c r="EZW326" s="381"/>
      <c r="EZX326" s="381"/>
      <c r="EZY326" s="381"/>
      <c r="EZZ326" s="381"/>
      <c r="FAA326" s="381"/>
      <c r="FAB326" s="381"/>
      <c r="FAC326" s="381"/>
      <c r="FAD326" s="381"/>
      <c r="FAE326" s="381"/>
      <c r="FAF326" s="381"/>
      <c r="FAG326" s="381"/>
      <c r="FAH326" s="381"/>
      <c r="FAI326" s="381"/>
      <c r="FAJ326" s="381"/>
      <c r="FAK326" s="381"/>
      <c r="FAL326" s="381"/>
      <c r="FAM326" s="381"/>
      <c r="FAN326" s="381"/>
      <c r="FAO326" s="381"/>
      <c r="FAP326" s="381"/>
      <c r="FAQ326" s="381"/>
      <c r="FAR326" s="381"/>
      <c r="FAS326" s="381"/>
      <c r="FAT326" s="381"/>
      <c r="FAU326" s="381"/>
      <c r="FAV326" s="381"/>
      <c r="FAW326" s="381"/>
      <c r="FAX326" s="381"/>
      <c r="FAY326" s="381"/>
      <c r="FAZ326" s="381"/>
      <c r="FBA326" s="381"/>
      <c r="FBB326" s="381"/>
      <c r="FBC326" s="381"/>
      <c r="FBD326" s="381"/>
      <c r="FBE326" s="381"/>
      <c r="FBF326" s="381"/>
      <c r="FBG326" s="381"/>
      <c r="FBH326" s="381"/>
      <c r="FBI326" s="381"/>
      <c r="FBJ326" s="381"/>
      <c r="FBK326" s="381"/>
      <c r="FBL326" s="381"/>
      <c r="FBM326" s="381"/>
      <c r="FBN326" s="381"/>
      <c r="FBO326" s="381"/>
      <c r="FBP326" s="381"/>
      <c r="FBQ326" s="381"/>
      <c r="FBR326" s="381"/>
      <c r="FBS326" s="381"/>
      <c r="FBT326" s="381"/>
      <c r="FBU326" s="381"/>
      <c r="FBV326" s="381"/>
      <c r="FBW326" s="381"/>
      <c r="FBX326" s="381"/>
      <c r="FBY326" s="381"/>
      <c r="FBZ326" s="381"/>
      <c r="FCA326" s="381"/>
      <c r="FCB326" s="381"/>
      <c r="FCC326" s="381"/>
      <c r="FCD326" s="381"/>
      <c r="FCE326" s="381"/>
      <c r="FCF326" s="381"/>
      <c r="FCG326" s="381"/>
      <c r="FCH326" s="381"/>
      <c r="FCI326" s="381"/>
      <c r="FCJ326" s="381"/>
      <c r="FCK326" s="381"/>
      <c r="FCL326" s="381"/>
      <c r="FCM326" s="381"/>
      <c r="FCN326" s="381"/>
      <c r="FCO326" s="381"/>
      <c r="FCP326" s="381"/>
      <c r="FCQ326" s="381"/>
      <c r="FCR326" s="381"/>
      <c r="FCS326" s="381"/>
      <c r="FCT326" s="381"/>
      <c r="FCU326" s="381"/>
      <c r="FCV326" s="381"/>
      <c r="FCW326" s="381"/>
      <c r="FCX326" s="381"/>
      <c r="FCY326" s="381"/>
      <c r="FCZ326" s="381"/>
      <c r="FDA326" s="381"/>
      <c r="FDB326" s="381"/>
      <c r="FDC326" s="381"/>
      <c r="FDD326" s="381"/>
      <c r="FDE326" s="381"/>
      <c r="FDF326" s="381"/>
      <c r="FDG326" s="381"/>
      <c r="FDH326" s="381"/>
      <c r="FDI326" s="381"/>
      <c r="FDJ326" s="381"/>
      <c r="FDK326" s="381"/>
      <c r="FDL326" s="381"/>
      <c r="FDM326" s="381"/>
      <c r="FDN326" s="381"/>
      <c r="FDO326" s="381"/>
      <c r="FDP326" s="381"/>
      <c r="FDQ326" s="381"/>
      <c r="FDR326" s="381"/>
      <c r="FDS326" s="381"/>
      <c r="FDT326" s="381"/>
      <c r="FDU326" s="381"/>
      <c r="FDV326" s="381"/>
      <c r="FDW326" s="381"/>
      <c r="FDX326" s="381"/>
      <c r="FDY326" s="381"/>
      <c r="FDZ326" s="381"/>
      <c r="FEA326" s="381"/>
      <c r="FEB326" s="381"/>
      <c r="FEC326" s="381"/>
      <c r="FED326" s="381"/>
      <c r="FEE326" s="381"/>
      <c r="FEF326" s="381"/>
      <c r="FEG326" s="381"/>
      <c r="FEH326" s="381"/>
      <c r="FEI326" s="381"/>
      <c r="FEJ326" s="381"/>
      <c r="FEK326" s="381"/>
      <c r="FEL326" s="381"/>
      <c r="FEM326" s="381"/>
      <c r="FEN326" s="381"/>
      <c r="FEO326" s="381"/>
      <c r="FEP326" s="381"/>
      <c r="FEQ326" s="381"/>
      <c r="FER326" s="381"/>
      <c r="FES326" s="381"/>
      <c r="FET326" s="381"/>
      <c r="FEU326" s="381"/>
      <c r="FEV326" s="381"/>
      <c r="FEW326" s="381"/>
      <c r="FEX326" s="381"/>
      <c r="FEY326" s="381"/>
      <c r="FEZ326" s="381"/>
      <c r="FFA326" s="381"/>
      <c r="FFB326" s="381"/>
      <c r="FFC326" s="381"/>
      <c r="FFD326" s="381"/>
      <c r="FFE326" s="381"/>
      <c r="FFF326" s="381"/>
      <c r="FFG326" s="381"/>
      <c r="FFH326" s="381"/>
      <c r="FFI326" s="381"/>
      <c r="FFJ326" s="381"/>
      <c r="FFK326" s="381"/>
      <c r="FFL326" s="381"/>
      <c r="FFM326" s="381"/>
      <c r="FFN326" s="381"/>
      <c r="FFO326" s="381"/>
      <c r="FFP326" s="381"/>
      <c r="FFQ326" s="381"/>
      <c r="FFR326" s="381"/>
      <c r="FFS326" s="381"/>
      <c r="FFT326" s="381"/>
      <c r="FFU326" s="381"/>
      <c r="FFV326" s="381"/>
      <c r="FFW326" s="381"/>
      <c r="FFX326" s="381"/>
      <c r="FFY326" s="381"/>
      <c r="FFZ326" s="381"/>
      <c r="FGA326" s="381"/>
      <c r="FGB326" s="381"/>
      <c r="FGC326" s="381"/>
      <c r="FGD326" s="381"/>
      <c r="FGE326" s="381"/>
      <c r="FGF326" s="381"/>
      <c r="FGG326" s="381"/>
      <c r="FGH326" s="381"/>
      <c r="FGI326" s="381"/>
      <c r="FGJ326" s="381"/>
      <c r="FGK326" s="381"/>
      <c r="FGL326" s="381"/>
      <c r="FGM326" s="381"/>
      <c r="FGN326" s="381"/>
      <c r="FGO326" s="381"/>
      <c r="FGP326" s="381"/>
      <c r="FGQ326" s="381"/>
      <c r="FGR326" s="381"/>
      <c r="FGS326" s="381"/>
      <c r="FGT326" s="381"/>
      <c r="FGU326" s="381"/>
      <c r="FGV326" s="381"/>
      <c r="FGW326" s="381"/>
      <c r="FGX326" s="381"/>
      <c r="FGY326" s="381"/>
      <c r="FGZ326" s="381"/>
      <c r="FHA326" s="381"/>
      <c r="FHB326" s="381"/>
      <c r="FHC326" s="381"/>
      <c r="FHD326" s="381"/>
      <c r="FHE326" s="381"/>
      <c r="FHF326" s="381"/>
      <c r="FHG326" s="381"/>
      <c r="FHH326" s="381"/>
      <c r="FHI326" s="381"/>
      <c r="FHJ326" s="381"/>
      <c r="FHK326" s="381"/>
      <c r="FHL326" s="381"/>
      <c r="FHM326" s="381"/>
      <c r="FHN326" s="381"/>
      <c r="FHO326" s="381"/>
      <c r="FHP326" s="381"/>
      <c r="FHQ326" s="381"/>
      <c r="FHR326" s="381"/>
      <c r="FHS326" s="381"/>
      <c r="FHT326" s="381"/>
      <c r="FHU326" s="381"/>
      <c r="FHV326" s="381"/>
      <c r="FHW326" s="381"/>
      <c r="FHX326" s="381"/>
      <c r="FHY326" s="381"/>
      <c r="FHZ326" s="381"/>
      <c r="FIA326" s="381"/>
      <c r="FIB326" s="381"/>
      <c r="FIC326" s="381"/>
      <c r="FID326" s="381"/>
      <c r="FIE326" s="381"/>
      <c r="FIF326" s="381"/>
      <c r="FIG326" s="381"/>
      <c r="FIH326" s="381"/>
      <c r="FII326" s="381"/>
      <c r="FIJ326" s="381"/>
      <c r="FIK326" s="381"/>
      <c r="FIL326" s="381"/>
      <c r="FIM326" s="381"/>
      <c r="FIN326" s="381"/>
      <c r="FIO326" s="381"/>
      <c r="FIP326" s="381"/>
      <c r="FIQ326" s="381"/>
      <c r="FIR326" s="381"/>
      <c r="FIS326" s="381"/>
      <c r="FIT326" s="381"/>
      <c r="FIU326" s="381"/>
      <c r="FIV326" s="381"/>
      <c r="FIW326" s="381"/>
      <c r="FIX326" s="381"/>
      <c r="FIY326" s="381"/>
      <c r="FIZ326" s="381"/>
      <c r="FJA326" s="381"/>
      <c r="FJB326" s="381"/>
      <c r="FJC326" s="381"/>
      <c r="FJD326" s="381"/>
      <c r="FJE326" s="381"/>
      <c r="FJF326" s="381"/>
      <c r="FJG326" s="381"/>
      <c r="FJH326" s="381"/>
      <c r="FJI326" s="381"/>
      <c r="FJJ326" s="381"/>
      <c r="FJK326" s="381"/>
      <c r="FJL326" s="381"/>
      <c r="FJM326" s="381"/>
      <c r="FJN326" s="381"/>
      <c r="FJO326" s="381"/>
      <c r="FJP326" s="381"/>
      <c r="FJQ326" s="381"/>
      <c r="FJR326" s="381"/>
      <c r="FJS326" s="381"/>
      <c r="FJT326" s="381"/>
      <c r="FJU326" s="381"/>
      <c r="FJV326" s="381"/>
      <c r="FJW326" s="381"/>
      <c r="FJX326" s="381"/>
      <c r="FJY326" s="381"/>
      <c r="FJZ326" s="381"/>
      <c r="FKA326" s="381"/>
      <c r="FKB326" s="381"/>
      <c r="FKC326" s="381"/>
      <c r="FKD326" s="381"/>
      <c r="FKE326" s="381"/>
      <c r="FKF326" s="381"/>
      <c r="FKG326" s="381"/>
      <c r="FKH326" s="381"/>
      <c r="FKI326" s="381"/>
      <c r="FKJ326" s="381"/>
      <c r="FKK326" s="381"/>
      <c r="FKL326" s="381"/>
      <c r="FKM326" s="381"/>
      <c r="FKN326" s="381"/>
      <c r="FKO326" s="381"/>
      <c r="FKP326" s="381"/>
      <c r="FKQ326" s="381"/>
      <c r="FKR326" s="381"/>
      <c r="FKS326" s="381"/>
      <c r="FKT326" s="381"/>
      <c r="FKU326" s="381"/>
      <c r="FKV326" s="381"/>
      <c r="FKW326" s="381"/>
      <c r="FKX326" s="381"/>
      <c r="FKY326" s="381"/>
      <c r="FKZ326" s="381"/>
      <c r="FLA326" s="381"/>
      <c r="FLB326" s="381"/>
      <c r="FLC326" s="381"/>
      <c r="FLD326" s="381"/>
      <c r="FLE326" s="381"/>
      <c r="FLF326" s="381"/>
      <c r="FLG326" s="381"/>
      <c r="FLH326" s="381"/>
      <c r="FLI326" s="381"/>
      <c r="FLJ326" s="381"/>
      <c r="FLK326" s="381"/>
      <c r="FLL326" s="381"/>
      <c r="FLM326" s="381"/>
      <c r="FLN326" s="381"/>
      <c r="FLO326" s="381"/>
      <c r="FLP326" s="381"/>
      <c r="FLQ326" s="381"/>
      <c r="FLR326" s="381"/>
      <c r="FLS326" s="381"/>
      <c r="FLT326" s="381"/>
      <c r="FLU326" s="381"/>
      <c r="FLV326" s="381"/>
      <c r="FLW326" s="381"/>
      <c r="FLX326" s="381"/>
      <c r="FLY326" s="381"/>
      <c r="FLZ326" s="381"/>
      <c r="FMA326" s="381"/>
      <c r="FMB326" s="381"/>
      <c r="FMC326" s="381"/>
      <c r="FMD326" s="381"/>
      <c r="FME326" s="381"/>
      <c r="FMF326" s="381"/>
      <c r="FMG326" s="381"/>
      <c r="FMH326" s="381"/>
      <c r="FMI326" s="381"/>
      <c r="FMJ326" s="381"/>
      <c r="FMK326" s="381"/>
      <c r="FML326" s="381"/>
      <c r="FMM326" s="381"/>
      <c r="FMN326" s="381"/>
      <c r="FMO326" s="381"/>
      <c r="FMP326" s="381"/>
      <c r="FMQ326" s="381"/>
      <c r="FMR326" s="381"/>
      <c r="FMS326" s="381"/>
      <c r="FMT326" s="381"/>
      <c r="FMU326" s="381"/>
      <c r="FMV326" s="381"/>
      <c r="FMW326" s="381"/>
      <c r="FMX326" s="381"/>
      <c r="FMY326" s="381"/>
      <c r="FMZ326" s="381"/>
      <c r="FNA326" s="381"/>
      <c r="FNB326" s="381"/>
      <c r="FNC326" s="381"/>
      <c r="FND326" s="381"/>
      <c r="FNE326" s="381"/>
      <c r="FNF326" s="381"/>
      <c r="FNG326" s="381"/>
      <c r="FNH326" s="381"/>
      <c r="FNI326" s="381"/>
      <c r="FNJ326" s="381"/>
      <c r="FNK326" s="381"/>
      <c r="FNL326" s="381"/>
      <c r="FNM326" s="381"/>
      <c r="FNN326" s="381"/>
      <c r="FNO326" s="381"/>
      <c r="FNP326" s="381"/>
      <c r="FNQ326" s="381"/>
      <c r="FNR326" s="381"/>
      <c r="FNS326" s="381"/>
      <c r="FNT326" s="381"/>
      <c r="FNU326" s="381"/>
      <c r="FNV326" s="381"/>
      <c r="FNW326" s="381"/>
      <c r="FNX326" s="381"/>
      <c r="FNY326" s="381"/>
      <c r="FNZ326" s="381"/>
      <c r="FOA326" s="381"/>
      <c r="FOB326" s="381"/>
      <c r="FOC326" s="381"/>
      <c r="FOD326" s="381"/>
      <c r="FOE326" s="381"/>
      <c r="FOF326" s="381"/>
      <c r="FOG326" s="381"/>
      <c r="FOH326" s="381"/>
      <c r="FOI326" s="381"/>
      <c r="FOJ326" s="381"/>
      <c r="FOK326" s="381"/>
      <c r="FOL326" s="381"/>
      <c r="FOM326" s="381"/>
      <c r="FON326" s="381"/>
      <c r="FOO326" s="381"/>
      <c r="FOP326" s="381"/>
      <c r="FOQ326" s="381"/>
      <c r="FOR326" s="381"/>
      <c r="FOS326" s="381"/>
      <c r="FOT326" s="381"/>
      <c r="FOU326" s="381"/>
      <c r="FOV326" s="381"/>
      <c r="FOW326" s="381"/>
      <c r="FOX326" s="381"/>
      <c r="FOY326" s="381"/>
      <c r="FOZ326" s="381"/>
      <c r="FPA326" s="381"/>
      <c r="FPB326" s="381"/>
      <c r="FPC326" s="381"/>
      <c r="FPD326" s="381"/>
      <c r="FPE326" s="381"/>
      <c r="FPF326" s="381"/>
      <c r="FPG326" s="381"/>
      <c r="FPH326" s="381"/>
      <c r="FPI326" s="381"/>
      <c r="FPJ326" s="381"/>
      <c r="FPK326" s="381"/>
      <c r="FPL326" s="381"/>
      <c r="FPM326" s="381"/>
      <c r="FPN326" s="381"/>
      <c r="FPO326" s="381"/>
      <c r="FPP326" s="381"/>
      <c r="FPQ326" s="381"/>
      <c r="FPR326" s="381"/>
      <c r="FPS326" s="381"/>
      <c r="FPT326" s="381"/>
      <c r="FPU326" s="381"/>
      <c r="FPV326" s="381"/>
      <c r="FPW326" s="381"/>
      <c r="FPX326" s="381"/>
      <c r="FPY326" s="381"/>
      <c r="FPZ326" s="381"/>
      <c r="FQA326" s="381"/>
      <c r="FQB326" s="381"/>
      <c r="FQC326" s="381"/>
      <c r="FQD326" s="381"/>
      <c r="FQE326" s="381"/>
      <c r="FQF326" s="381"/>
      <c r="FQG326" s="381"/>
      <c r="FQH326" s="381"/>
      <c r="FQI326" s="381"/>
      <c r="FQJ326" s="381"/>
      <c r="FQK326" s="381"/>
      <c r="FQL326" s="381"/>
      <c r="FQM326" s="381"/>
      <c r="FQN326" s="381"/>
      <c r="FQO326" s="381"/>
      <c r="FQP326" s="381"/>
      <c r="FQQ326" s="381"/>
      <c r="FQR326" s="381"/>
      <c r="FQS326" s="381"/>
      <c r="FQT326" s="381"/>
      <c r="FQU326" s="381"/>
      <c r="FQV326" s="381"/>
      <c r="FQW326" s="381"/>
      <c r="FQX326" s="381"/>
      <c r="FQY326" s="381"/>
      <c r="FQZ326" s="381"/>
      <c r="FRA326" s="381"/>
      <c r="FRB326" s="381"/>
      <c r="FRC326" s="381"/>
      <c r="FRD326" s="381"/>
      <c r="FRE326" s="381"/>
      <c r="FRF326" s="381"/>
      <c r="FRG326" s="381"/>
      <c r="FRH326" s="381"/>
      <c r="FRI326" s="381"/>
      <c r="FRJ326" s="381"/>
      <c r="FRK326" s="381"/>
      <c r="FRL326" s="381"/>
      <c r="FRM326" s="381"/>
      <c r="FRN326" s="381"/>
      <c r="FRO326" s="381"/>
      <c r="FRP326" s="381"/>
      <c r="FRQ326" s="381"/>
      <c r="FRR326" s="381"/>
      <c r="FRS326" s="381"/>
      <c r="FRT326" s="381"/>
      <c r="FRU326" s="381"/>
      <c r="FRV326" s="381"/>
      <c r="FRW326" s="381"/>
      <c r="FRX326" s="381"/>
      <c r="FRY326" s="381"/>
      <c r="FRZ326" s="381"/>
      <c r="FSA326" s="381"/>
      <c r="FSB326" s="381"/>
      <c r="FSC326" s="381"/>
      <c r="FSD326" s="381"/>
      <c r="FSE326" s="381"/>
      <c r="FSF326" s="381"/>
      <c r="FSG326" s="381"/>
      <c r="FSH326" s="381"/>
      <c r="FSI326" s="381"/>
      <c r="FSJ326" s="381"/>
      <c r="FSK326" s="381"/>
      <c r="FSL326" s="381"/>
      <c r="FSM326" s="381"/>
      <c r="FSN326" s="381"/>
      <c r="FSO326" s="381"/>
      <c r="FSP326" s="381"/>
      <c r="FSQ326" s="381"/>
      <c r="FSR326" s="381"/>
      <c r="FSS326" s="381"/>
      <c r="FST326" s="381"/>
      <c r="FSU326" s="381"/>
      <c r="FSV326" s="381"/>
      <c r="FSW326" s="381"/>
      <c r="FSX326" s="381"/>
      <c r="FSY326" s="381"/>
      <c r="FSZ326" s="381"/>
      <c r="FTA326" s="381"/>
      <c r="FTB326" s="381"/>
      <c r="FTC326" s="381"/>
      <c r="FTD326" s="381"/>
      <c r="FTE326" s="381"/>
      <c r="FTF326" s="381"/>
      <c r="FTG326" s="381"/>
      <c r="FTH326" s="381"/>
      <c r="FTI326" s="381"/>
      <c r="FTJ326" s="381"/>
      <c r="FTK326" s="381"/>
      <c r="FTL326" s="381"/>
      <c r="FTM326" s="381"/>
      <c r="FTN326" s="381"/>
      <c r="FTO326" s="381"/>
      <c r="FTP326" s="381"/>
      <c r="FTQ326" s="381"/>
      <c r="FTR326" s="381"/>
      <c r="FTS326" s="381"/>
      <c r="FTT326" s="381"/>
      <c r="FTU326" s="381"/>
      <c r="FTV326" s="381"/>
      <c r="FTW326" s="381"/>
      <c r="FTX326" s="381"/>
      <c r="FTY326" s="381"/>
      <c r="FTZ326" s="381"/>
      <c r="FUA326" s="381"/>
      <c r="FUB326" s="381"/>
      <c r="FUC326" s="381"/>
      <c r="FUD326" s="381"/>
      <c r="FUE326" s="381"/>
      <c r="FUF326" s="381"/>
      <c r="FUG326" s="381"/>
      <c r="FUH326" s="381"/>
      <c r="FUI326" s="381"/>
      <c r="FUJ326" s="381"/>
      <c r="FUK326" s="381"/>
      <c r="FUL326" s="381"/>
      <c r="FUM326" s="381"/>
      <c r="FUN326" s="381"/>
      <c r="FUO326" s="381"/>
      <c r="FUP326" s="381"/>
      <c r="FUQ326" s="381"/>
      <c r="FUR326" s="381"/>
      <c r="FUS326" s="381"/>
      <c r="FUT326" s="381"/>
      <c r="FUU326" s="381"/>
      <c r="FUV326" s="381"/>
      <c r="FUW326" s="381"/>
      <c r="FUX326" s="381"/>
      <c r="FUY326" s="381"/>
      <c r="FUZ326" s="381"/>
      <c r="FVA326" s="381"/>
      <c r="FVB326" s="381"/>
      <c r="FVC326" s="381"/>
      <c r="FVD326" s="381"/>
      <c r="FVE326" s="381"/>
      <c r="FVF326" s="381"/>
      <c r="FVG326" s="381"/>
      <c r="FVH326" s="381"/>
      <c r="FVI326" s="381"/>
      <c r="FVJ326" s="381"/>
      <c r="FVK326" s="381"/>
      <c r="FVL326" s="381"/>
      <c r="FVM326" s="381"/>
      <c r="FVN326" s="381"/>
      <c r="FVO326" s="381"/>
      <c r="FVP326" s="381"/>
      <c r="FVQ326" s="381"/>
      <c r="FVR326" s="381"/>
      <c r="FVS326" s="381"/>
      <c r="FVT326" s="381"/>
      <c r="FVU326" s="381"/>
      <c r="FVV326" s="381"/>
      <c r="FVW326" s="381"/>
      <c r="FVX326" s="381"/>
      <c r="FVY326" s="381"/>
      <c r="FVZ326" s="381"/>
      <c r="FWA326" s="381"/>
      <c r="FWB326" s="381"/>
      <c r="FWC326" s="381"/>
      <c r="FWD326" s="381"/>
      <c r="FWE326" s="381"/>
      <c r="FWF326" s="381"/>
      <c r="FWG326" s="381"/>
      <c r="FWH326" s="381"/>
      <c r="FWI326" s="381"/>
      <c r="FWJ326" s="381"/>
      <c r="FWK326" s="381"/>
      <c r="FWL326" s="381"/>
      <c r="FWM326" s="381"/>
      <c r="FWN326" s="381"/>
      <c r="FWO326" s="381"/>
      <c r="FWP326" s="381"/>
      <c r="FWQ326" s="381"/>
      <c r="FWR326" s="381"/>
      <c r="FWS326" s="381"/>
      <c r="FWT326" s="381"/>
      <c r="FWU326" s="381"/>
      <c r="FWV326" s="381"/>
      <c r="FWW326" s="381"/>
      <c r="FWX326" s="381"/>
      <c r="FWY326" s="381"/>
      <c r="FWZ326" s="381"/>
      <c r="FXA326" s="381"/>
      <c r="FXB326" s="381"/>
      <c r="FXC326" s="381"/>
      <c r="FXD326" s="381"/>
      <c r="FXE326" s="381"/>
      <c r="FXF326" s="381"/>
      <c r="FXG326" s="381"/>
      <c r="FXH326" s="381"/>
      <c r="FXI326" s="381"/>
      <c r="FXJ326" s="381"/>
      <c r="FXK326" s="381"/>
      <c r="FXL326" s="381"/>
      <c r="FXM326" s="381"/>
      <c r="FXN326" s="381"/>
      <c r="FXO326" s="381"/>
      <c r="FXP326" s="381"/>
      <c r="FXQ326" s="381"/>
      <c r="FXR326" s="381"/>
      <c r="FXS326" s="381"/>
      <c r="FXT326" s="381"/>
      <c r="FXU326" s="381"/>
      <c r="FXV326" s="381"/>
      <c r="FXW326" s="381"/>
      <c r="FXX326" s="381"/>
      <c r="FXY326" s="381"/>
      <c r="FXZ326" s="381"/>
      <c r="FYA326" s="381"/>
      <c r="FYB326" s="381"/>
      <c r="FYC326" s="381"/>
      <c r="FYD326" s="381"/>
      <c r="FYE326" s="381"/>
      <c r="FYF326" s="381"/>
      <c r="FYG326" s="381"/>
      <c r="FYH326" s="381"/>
      <c r="FYI326" s="381"/>
      <c r="FYJ326" s="381"/>
      <c r="FYK326" s="381"/>
      <c r="FYL326" s="381"/>
      <c r="FYM326" s="381"/>
      <c r="FYN326" s="381"/>
      <c r="FYO326" s="381"/>
      <c r="FYP326" s="381"/>
      <c r="FYQ326" s="381"/>
      <c r="FYR326" s="381"/>
      <c r="FYS326" s="381"/>
      <c r="FYT326" s="381"/>
      <c r="FYU326" s="381"/>
      <c r="FYV326" s="381"/>
      <c r="FYW326" s="381"/>
      <c r="FYX326" s="381"/>
      <c r="FYY326" s="381"/>
      <c r="FYZ326" s="381"/>
      <c r="FZA326" s="381"/>
      <c r="FZB326" s="381"/>
      <c r="FZC326" s="381"/>
      <c r="FZD326" s="381"/>
      <c r="FZE326" s="381"/>
      <c r="FZF326" s="381"/>
      <c r="FZG326" s="381"/>
      <c r="FZH326" s="381"/>
      <c r="FZI326" s="381"/>
      <c r="FZJ326" s="381"/>
      <c r="FZK326" s="381"/>
      <c r="FZL326" s="381"/>
      <c r="FZM326" s="381"/>
      <c r="FZN326" s="381"/>
      <c r="FZO326" s="381"/>
      <c r="FZP326" s="381"/>
      <c r="FZQ326" s="381"/>
      <c r="FZR326" s="381"/>
      <c r="FZS326" s="381"/>
      <c r="FZT326" s="381"/>
      <c r="FZU326" s="381"/>
      <c r="FZV326" s="381"/>
      <c r="FZW326" s="381"/>
      <c r="FZX326" s="381"/>
      <c r="FZY326" s="381"/>
      <c r="FZZ326" s="381"/>
      <c r="GAA326" s="381"/>
      <c r="GAB326" s="381"/>
      <c r="GAC326" s="381"/>
      <c r="GAD326" s="381"/>
      <c r="GAE326" s="381"/>
      <c r="GAF326" s="381"/>
      <c r="GAG326" s="381"/>
      <c r="GAH326" s="381"/>
      <c r="GAI326" s="381"/>
      <c r="GAJ326" s="381"/>
      <c r="GAK326" s="381"/>
      <c r="GAL326" s="381"/>
      <c r="GAM326" s="381"/>
      <c r="GAN326" s="381"/>
      <c r="GAO326" s="381"/>
      <c r="GAP326" s="381"/>
      <c r="GAQ326" s="381"/>
      <c r="GAR326" s="381"/>
      <c r="GAS326" s="381"/>
      <c r="GAT326" s="381"/>
      <c r="GAU326" s="381"/>
      <c r="GAV326" s="381"/>
      <c r="GAW326" s="381"/>
      <c r="GAX326" s="381"/>
      <c r="GAY326" s="381"/>
      <c r="GAZ326" s="381"/>
      <c r="GBA326" s="381"/>
      <c r="GBB326" s="381"/>
      <c r="GBC326" s="381"/>
      <c r="GBD326" s="381"/>
      <c r="GBE326" s="381"/>
      <c r="GBF326" s="381"/>
      <c r="GBG326" s="381"/>
      <c r="GBH326" s="381"/>
      <c r="GBI326" s="381"/>
      <c r="GBJ326" s="381"/>
      <c r="GBK326" s="381"/>
      <c r="GBL326" s="381"/>
      <c r="GBM326" s="381"/>
      <c r="GBN326" s="381"/>
      <c r="GBO326" s="381"/>
      <c r="GBP326" s="381"/>
      <c r="GBQ326" s="381"/>
      <c r="GBR326" s="381"/>
      <c r="GBS326" s="381"/>
      <c r="GBT326" s="381"/>
      <c r="GBU326" s="381"/>
      <c r="GBV326" s="381"/>
      <c r="GBW326" s="381"/>
      <c r="GBX326" s="381"/>
      <c r="GBY326" s="381"/>
      <c r="GBZ326" s="381"/>
      <c r="GCA326" s="381"/>
      <c r="GCB326" s="381"/>
      <c r="GCC326" s="381"/>
      <c r="GCD326" s="381"/>
      <c r="GCE326" s="381"/>
      <c r="GCF326" s="381"/>
      <c r="GCG326" s="381"/>
      <c r="GCH326" s="381"/>
      <c r="GCI326" s="381"/>
      <c r="GCJ326" s="381"/>
      <c r="GCK326" s="381"/>
      <c r="GCL326" s="381"/>
      <c r="GCM326" s="381"/>
      <c r="GCN326" s="381"/>
      <c r="GCO326" s="381"/>
      <c r="GCP326" s="381"/>
      <c r="GCQ326" s="381"/>
      <c r="GCR326" s="381"/>
      <c r="GCS326" s="381"/>
      <c r="GCT326" s="381"/>
      <c r="GCU326" s="381"/>
      <c r="GCV326" s="381"/>
      <c r="GCW326" s="381"/>
      <c r="GCX326" s="381"/>
      <c r="GCY326" s="381"/>
      <c r="GCZ326" s="381"/>
      <c r="GDA326" s="381"/>
      <c r="GDB326" s="381"/>
      <c r="GDC326" s="381"/>
      <c r="GDD326" s="381"/>
      <c r="GDE326" s="381"/>
      <c r="GDF326" s="381"/>
      <c r="GDG326" s="381"/>
      <c r="GDH326" s="381"/>
      <c r="GDI326" s="381"/>
      <c r="GDJ326" s="381"/>
      <c r="GDK326" s="381"/>
      <c r="GDL326" s="381"/>
      <c r="GDM326" s="381"/>
      <c r="GDN326" s="381"/>
      <c r="GDO326" s="381"/>
      <c r="GDP326" s="381"/>
      <c r="GDQ326" s="381"/>
      <c r="GDR326" s="381"/>
      <c r="GDS326" s="381"/>
      <c r="GDT326" s="381"/>
      <c r="GDU326" s="381"/>
      <c r="GDV326" s="381"/>
      <c r="GDW326" s="381"/>
      <c r="GDX326" s="381"/>
      <c r="GDY326" s="381"/>
      <c r="GDZ326" s="381"/>
      <c r="GEA326" s="381"/>
      <c r="GEB326" s="381"/>
      <c r="GEC326" s="381"/>
      <c r="GED326" s="381"/>
      <c r="GEE326" s="381"/>
      <c r="GEF326" s="381"/>
      <c r="GEG326" s="381"/>
      <c r="GEH326" s="381"/>
      <c r="GEI326" s="381"/>
      <c r="GEJ326" s="381"/>
      <c r="GEK326" s="381"/>
      <c r="GEL326" s="381"/>
      <c r="GEM326" s="381"/>
      <c r="GEN326" s="381"/>
      <c r="GEO326" s="381"/>
      <c r="GEP326" s="381"/>
      <c r="GEQ326" s="381"/>
      <c r="GER326" s="381"/>
      <c r="GES326" s="381"/>
      <c r="GET326" s="381"/>
      <c r="GEU326" s="381"/>
      <c r="GEV326" s="381"/>
      <c r="GEW326" s="381"/>
      <c r="GEX326" s="381"/>
      <c r="GEY326" s="381"/>
      <c r="GEZ326" s="381"/>
      <c r="GFA326" s="381"/>
      <c r="GFB326" s="381"/>
      <c r="GFC326" s="381"/>
      <c r="GFD326" s="381"/>
      <c r="GFE326" s="381"/>
      <c r="GFF326" s="381"/>
      <c r="GFG326" s="381"/>
      <c r="GFH326" s="381"/>
      <c r="GFI326" s="381"/>
      <c r="GFJ326" s="381"/>
      <c r="GFK326" s="381"/>
      <c r="GFL326" s="381"/>
      <c r="GFM326" s="381"/>
      <c r="GFN326" s="381"/>
      <c r="GFO326" s="381"/>
      <c r="GFP326" s="381"/>
      <c r="GFQ326" s="381"/>
      <c r="GFR326" s="381"/>
      <c r="GFS326" s="381"/>
      <c r="GFT326" s="381"/>
      <c r="GFU326" s="381"/>
      <c r="GFV326" s="381"/>
      <c r="GFW326" s="381"/>
      <c r="GFX326" s="381"/>
      <c r="GFY326" s="381"/>
      <c r="GFZ326" s="381"/>
      <c r="GGA326" s="381"/>
      <c r="GGB326" s="381"/>
      <c r="GGC326" s="381"/>
      <c r="GGD326" s="381"/>
      <c r="GGE326" s="381"/>
      <c r="GGF326" s="381"/>
      <c r="GGG326" s="381"/>
      <c r="GGH326" s="381"/>
      <c r="GGI326" s="381"/>
      <c r="GGJ326" s="381"/>
      <c r="GGK326" s="381"/>
      <c r="GGL326" s="381"/>
      <c r="GGM326" s="381"/>
      <c r="GGN326" s="381"/>
      <c r="GGO326" s="381"/>
      <c r="GGP326" s="381"/>
      <c r="GGQ326" s="381"/>
      <c r="GGR326" s="381"/>
      <c r="GGS326" s="381"/>
      <c r="GGT326" s="381"/>
      <c r="GGU326" s="381"/>
      <c r="GGV326" s="381"/>
      <c r="GGW326" s="381"/>
      <c r="GGX326" s="381"/>
      <c r="GGY326" s="381"/>
      <c r="GGZ326" s="381"/>
      <c r="GHA326" s="381"/>
      <c r="GHB326" s="381"/>
      <c r="GHC326" s="381"/>
      <c r="GHD326" s="381"/>
      <c r="GHE326" s="381"/>
      <c r="GHF326" s="381"/>
      <c r="GHG326" s="381"/>
      <c r="GHH326" s="381"/>
      <c r="GHI326" s="381"/>
      <c r="GHJ326" s="381"/>
      <c r="GHK326" s="381"/>
      <c r="GHL326" s="381"/>
      <c r="GHM326" s="381"/>
      <c r="GHN326" s="381"/>
      <c r="GHO326" s="381"/>
      <c r="GHP326" s="381"/>
      <c r="GHQ326" s="381"/>
      <c r="GHR326" s="381"/>
      <c r="GHS326" s="381"/>
      <c r="GHT326" s="381"/>
      <c r="GHU326" s="381"/>
      <c r="GHV326" s="381"/>
      <c r="GHW326" s="381"/>
      <c r="GHX326" s="381"/>
      <c r="GHY326" s="381"/>
      <c r="GHZ326" s="381"/>
      <c r="GIA326" s="381"/>
      <c r="GIB326" s="381"/>
      <c r="GIC326" s="381"/>
      <c r="GID326" s="381"/>
      <c r="GIE326" s="381"/>
      <c r="GIF326" s="381"/>
      <c r="GIG326" s="381"/>
      <c r="GIH326" s="381"/>
      <c r="GII326" s="381"/>
      <c r="GIJ326" s="381"/>
      <c r="GIK326" s="381"/>
      <c r="GIL326" s="381"/>
      <c r="GIM326" s="381"/>
      <c r="GIN326" s="381"/>
      <c r="GIO326" s="381"/>
      <c r="GIP326" s="381"/>
      <c r="GIQ326" s="381"/>
      <c r="GIR326" s="381"/>
      <c r="GIS326" s="381"/>
      <c r="GIT326" s="381"/>
      <c r="GIU326" s="381"/>
      <c r="GIV326" s="381"/>
      <c r="GIW326" s="381"/>
      <c r="GIX326" s="381"/>
      <c r="GIY326" s="381"/>
      <c r="GIZ326" s="381"/>
      <c r="GJA326" s="381"/>
      <c r="GJB326" s="381"/>
      <c r="GJC326" s="381"/>
      <c r="GJD326" s="381"/>
      <c r="GJE326" s="381"/>
      <c r="GJF326" s="381"/>
      <c r="GJG326" s="381"/>
      <c r="GJH326" s="381"/>
      <c r="GJI326" s="381"/>
      <c r="GJJ326" s="381"/>
      <c r="GJK326" s="381"/>
      <c r="GJL326" s="381"/>
      <c r="GJM326" s="381"/>
      <c r="GJN326" s="381"/>
      <c r="GJO326" s="381"/>
      <c r="GJP326" s="381"/>
      <c r="GJQ326" s="381"/>
      <c r="GJR326" s="381"/>
      <c r="GJS326" s="381"/>
      <c r="GJT326" s="381"/>
      <c r="GJU326" s="381"/>
      <c r="GJV326" s="381"/>
      <c r="GJW326" s="381"/>
      <c r="GJX326" s="381"/>
      <c r="GJY326" s="381"/>
      <c r="GJZ326" s="381"/>
      <c r="GKA326" s="381"/>
      <c r="GKB326" s="381"/>
      <c r="GKC326" s="381"/>
      <c r="GKD326" s="381"/>
      <c r="GKE326" s="381"/>
      <c r="GKF326" s="381"/>
      <c r="GKG326" s="381"/>
      <c r="GKH326" s="381"/>
      <c r="GKI326" s="381"/>
      <c r="GKJ326" s="381"/>
      <c r="GKK326" s="381"/>
      <c r="GKL326" s="381"/>
      <c r="GKM326" s="381"/>
      <c r="GKN326" s="381"/>
      <c r="GKO326" s="381"/>
      <c r="GKP326" s="381"/>
      <c r="GKQ326" s="381"/>
      <c r="GKR326" s="381"/>
      <c r="GKS326" s="381"/>
      <c r="GKT326" s="381"/>
      <c r="GKU326" s="381"/>
      <c r="GKV326" s="381"/>
      <c r="GKW326" s="381"/>
      <c r="GKX326" s="381"/>
      <c r="GKY326" s="381"/>
      <c r="GKZ326" s="381"/>
      <c r="GLA326" s="381"/>
      <c r="GLB326" s="381"/>
      <c r="GLC326" s="381"/>
      <c r="GLD326" s="381"/>
      <c r="GLE326" s="381"/>
      <c r="GLF326" s="381"/>
      <c r="GLG326" s="381"/>
      <c r="GLH326" s="381"/>
      <c r="GLI326" s="381"/>
      <c r="GLJ326" s="381"/>
      <c r="GLK326" s="381"/>
      <c r="GLL326" s="381"/>
      <c r="GLM326" s="381"/>
      <c r="GLN326" s="381"/>
      <c r="GLO326" s="381"/>
      <c r="GLP326" s="381"/>
      <c r="GLQ326" s="381"/>
      <c r="GLR326" s="381"/>
      <c r="GLS326" s="381"/>
      <c r="GLT326" s="381"/>
      <c r="GLU326" s="381"/>
      <c r="GLV326" s="381"/>
      <c r="GLW326" s="381"/>
      <c r="GLX326" s="381"/>
      <c r="GLY326" s="381"/>
      <c r="GLZ326" s="381"/>
      <c r="GMA326" s="381"/>
      <c r="GMB326" s="381"/>
      <c r="GMC326" s="381"/>
      <c r="GMD326" s="381"/>
      <c r="GME326" s="381"/>
      <c r="GMF326" s="381"/>
      <c r="GMG326" s="381"/>
      <c r="GMH326" s="381"/>
      <c r="GMI326" s="381"/>
      <c r="GMJ326" s="381"/>
      <c r="GMK326" s="381"/>
      <c r="GML326" s="381"/>
      <c r="GMM326" s="381"/>
      <c r="GMN326" s="381"/>
      <c r="GMO326" s="381"/>
      <c r="GMP326" s="381"/>
      <c r="GMQ326" s="381"/>
      <c r="GMR326" s="381"/>
      <c r="GMS326" s="381"/>
      <c r="GMT326" s="381"/>
      <c r="GMU326" s="381"/>
      <c r="GMV326" s="381"/>
      <c r="GMW326" s="381"/>
      <c r="GMX326" s="381"/>
      <c r="GMY326" s="381"/>
      <c r="GMZ326" s="381"/>
      <c r="GNA326" s="381"/>
      <c r="GNB326" s="381"/>
      <c r="GNC326" s="381"/>
      <c r="GND326" s="381"/>
      <c r="GNE326" s="381"/>
      <c r="GNF326" s="381"/>
      <c r="GNG326" s="381"/>
      <c r="GNH326" s="381"/>
      <c r="GNI326" s="381"/>
      <c r="GNJ326" s="381"/>
      <c r="GNK326" s="381"/>
      <c r="GNL326" s="381"/>
      <c r="GNM326" s="381"/>
      <c r="GNN326" s="381"/>
      <c r="GNO326" s="381"/>
      <c r="GNP326" s="381"/>
      <c r="GNQ326" s="381"/>
      <c r="GNR326" s="381"/>
      <c r="GNS326" s="381"/>
      <c r="GNT326" s="381"/>
      <c r="GNU326" s="381"/>
      <c r="GNV326" s="381"/>
      <c r="GNW326" s="381"/>
      <c r="GNX326" s="381"/>
      <c r="GNY326" s="381"/>
      <c r="GNZ326" s="381"/>
      <c r="GOA326" s="381"/>
      <c r="GOB326" s="381"/>
      <c r="GOC326" s="381"/>
      <c r="GOD326" s="381"/>
      <c r="GOE326" s="381"/>
      <c r="GOF326" s="381"/>
      <c r="GOG326" s="381"/>
      <c r="GOH326" s="381"/>
      <c r="GOI326" s="381"/>
      <c r="GOJ326" s="381"/>
      <c r="GOK326" s="381"/>
      <c r="GOL326" s="381"/>
      <c r="GOM326" s="381"/>
      <c r="GON326" s="381"/>
      <c r="GOO326" s="381"/>
      <c r="GOP326" s="381"/>
      <c r="GOQ326" s="381"/>
      <c r="GOR326" s="381"/>
      <c r="GOS326" s="381"/>
      <c r="GOT326" s="381"/>
      <c r="GOU326" s="381"/>
      <c r="GOV326" s="381"/>
      <c r="GOW326" s="381"/>
      <c r="GOX326" s="381"/>
      <c r="GOY326" s="381"/>
      <c r="GOZ326" s="381"/>
      <c r="GPA326" s="381"/>
      <c r="GPB326" s="381"/>
      <c r="GPC326" s="381"/>
      <c r="GPD326" s="381"/>
      <c r="GPE326" s="381"/>
      <c r="GPF326" s="381"/>
      <c r="GPG326" s="381"/>
      <c r="GPH326" s="381"/>
      <c r="GPI326" s="381"/>
      <c r="GPJ326" s="381"/>
      <c r="GPK326" s="381"/>
      <c r="GPL326" s="381"/>
      <c r="GPM326" s="381"/>
      <c r="GPN326" s="381"/>
      <c r="GPO326" s="381"/>
      <c r="GPP326" s="381"/>
      <c r="GPQ326" s="381"/>
      <c r="GPR326" s="381"/>
      <c r="GPS326" s="381"/>
      <c r="GPT326" s="381"/>
      <c r="GPU326" s="381"/>
      <c r="GPV326" s="381"/>
      <c r="GPW326" s="381"/>
      <c r="GPX326" s="381"/>
      <c r="GPY326" s="381"/>
      <c r="GPZ326" s="381"/>
      <c r="GQA326" s="381"/>
      <c r="GQB326" s="381"/>
      <c r="GQC326" s="381"/>
      <c r="GQD326" s="381"/>
      <c r="GQE326" s="381"/>
      <c r="GQF326" s="381"/>
      <c r="GQG326" s="381"/>
      <c r="GQH326" s="381"/>
      <c r="GQI326" s="381"/>
      <c r="GQJ326" s="381"/>
      <c r="GQK326" s="381"/>
      <c r="GQL326" s="381"/>
      <c r="GQM326" s="381"/>
      <c r="GQN326" s="381"/>
      <c r="GQO326" s="381"/>
      <c r="GQP326" s="381"/>
      <c r="GQQ326" s="381"/>
      <c r="GQR326" s="381"/>
      <c r="GQS326" s="381"/>
      <c r="GQT326" s="381"/>
      <c r="GQU326" s="381"/>
      <c r="GQV326" s="381"/>
      <c r="GQW326" s="381"/>
      <c r="GQX326" s="381"/>
      <c r="GQY326" s="381"/>
      <c r="GQZ326" s="381"/>
      <c r="GRA326" s="381"/>
      <c r="GRB326" s="381"/>
      <c r="GRC326" s="381"/>
      <c r="GRD326" s="381"/>
      <c r="GRE326" s="381"/>
      <c r="GRF326" s="381"/>
      <c r="GRG326" s="381"/>
      <c r="GRH326" s="381"/>
      <c r="GRI326" s="381"/>
      <c r="GRJ326" s="381"/>
      <c r="GRK326" s="381"/>
      <c r="GRL326" s="381"/>
      <c r="GRM326" s="381"/>
      <c r="GRN326" s="381"/>
      <c r="GRO326" s="381"/>
      <c r="GRP326" s="381"/>
      <c r="GRQ326" s="381"/>
      <c r="GRR326" s="381"/>
      <c r="GRS326" s="381"/>
      <c r="GRT326" s="381"/>
      <c r="GRU326" s="381"/>
      <c r="GRV326" s="381"/>
      <c r="GRW326" s="381"/>
      <c r="GRX326" s="381"/>
      <c r="GRY326" s="381"/>
      <c r="GRZ326" s="381"/>
      <c r="GSA326" s="381"/>
      <c r="GSB326" s="381"/>
      <c r="GSC326" s="381"/>
      <c r="GSD326" s="381"/>
      <c r="GSE326" s="381"/>
      <c r="GSF326" s="381"/>
      <c r="GSG326" s="381"/>
      <c r="GSH326" s="381"/>
      <c r="GSI326" s="381"/>
      <c r="GSJ326" s="381"/>
      <c r="GSK326" s="381"/>
      <c r="GSL326" s="381"/>
      <c r="GSM326" s="381"/>
      <c r="GSN326" s="381"/>
      <c r="GSO326" s="381"/>
      <c r="GSP326" s="381"/>
      <c r="GSQ326" s="381"/>
      <c r="GSR326" s="381"/>
      <c r="GSS326" s="381"/>
      <c r="GST326" s="381"/>
      <c r="GSU326" s="381"/>
      <c r="GSV326" s="381"/>
      <c r="GSW326" s="381"/>
      <c r="GSX326" s="381"/>
      <c r="GSY326" s="381"/>
      <c r="GSZ326" s="381"/>
      <c r="GTA326" s="381"/>
      <c r="GTB326" s="381"/>
      <c r="GTC326" s="381"/>
      <c r="GTD326" s="381"/>
      <c r="GTE326" s="381"/>
      <c r="GTF326" s="381"/>
      <c r="GTG326" s="381"/>
      <c r="GTH326" s="381"/>
      <c r="GTI326" s="381"/>
      <c r="GTJ326" s="381"/>
      <c r="GTK326" s="381"/>
      <c r="GTL326" s="381"/>
      <c r="GTM326" s="381"/>
      <c r="GTN326" s="381"/>
      <c r="GTO326" s="381"/>
      <c r="GTP326" s="381"/>
      <c r="GTQ326" s="381"/>
      <c r="GTR326" s="381"/>
      <c r="GTS326" s="381"/>
      <c r="GTT326" s="381"/>
      <c r="GTU326" s="381"/>
      <c r="GTV326" s="381"/>
      <c r="GTW326" s="381"/>
      <c r="GTX326" s="381"/>
      <c r="GTY326" s="381"/>
      <c r="GTZ326" s="381"/>
      <c r="GUA326" s="381"/>
      <c r="GUB326" s="381"/>
      <c r="GUC326" s="381"/>
      <c r="GUD326" s="381"/>
      <c r="GUE326" s="381"/>
      <c r="GUF326" s="381"/>
      <c r="GUG326" s="381"/>
      <c r="GUH326" s="381"/>
      <c r="GUI326" s="381"/>
      <c r="GUJ326" s="381"/>
      <c r="GUK326" s="381"/>
      <c r="GUL326" s="381"/>
      <c r="GUM326" s="381"/>
      <c r="GUN326" s="381"/>
      <c r="GUO326" s="381"/>
      <c r="GUP326" s="381"/>
      <c r="GUQ326" s="381"/>
      <c r="GUR326" s="381"/>
      <c r="GUS326" s="381"/>
      <c r="GUT326" s="381"/>
      <c r="GUU326" s="381"/>
      <c r="GUV326" s="381"/>
      <c r="GUW326" s="381"/>
      <c r="GUX326" s="381"/>
      <c r="GUY326" s="381"/>
      <c r="GUZ326" s="381"/>
      <c r="GVA326" s="381"/>
      <c r="GVB326" s="381"/>
      <c r="GVC326" s="381"/>
      <c r="GVD326" s="381"/>
      <c r="GVE326" s="381"/>
      <c r="GVF326" s="381"/>
      <c r="GVG326" s="381"/>
      <c r="GVH326" s="381"/>
      <c r="GVI326" s="381"/>
      <c r="GVJ326" s="381"/>
      <c r="GVK326" s="381"/>
      <c r="GVL326" s="381"/>
      <c r="GVM326" s="381"/>
      <c r="GVN326" s="381"/>
      <c r="GVO326" s="381"/>
      <c r="GVP326" s="381"/>
      <c r="GVQ326" s="381"/>
      <c r="GVR326" s="381"/>
      <c r="GVS326" s="381"/>
      <c r="GVT326" s="381"/>
      <c r="GVU326" s="381"/>
      <c r="GVV326" s="381"/>
      <c r="GVW326" s="381"/>
      <c r="GVX326" s="381"/>
      <c r="GVY326" s="381"/>
      <c r="GVZ326" s="381"/>
      <c r="GWA326" s="381"/>
      <c r="GWB326" s="381"/>
      <c r="GWC326" s="381"/>
      <c r="GWD326" s="381"/>
      <c r="GWE326" s="381"/>
      <c r="GWF326" s="381"/>
      <c r="GWG326" s="381"/>
      <c r="GWH326" s="381"/>
      <c r="GWI326" s="381"/>
      <c r="GWJ326" s="381"/>
      <c r="GWK326" s="381"/>
      <c r="GWL326" s="381"/>
      <c r="GWM326" s="381"/>
      <c r="GWN326" s="381"/>
      <c r="GWO326" s="381"/>
      <c r="GWP326" s="381"/>
      <c r="GWQ326" s="381"/>
      <c r="GWR326" s="381"/>
      <c r="GWS326" s="381"/>
      <c r="GWT326" s="381"/>
      <c r="GWU326" s="381"/>
      <c r="GWV326" s="381"/>
      <c r="GWW326" s="381"/>
      <c r="GWX326" s="381"/>
      <c r="GWY326" s="381"/>
      <c r="GWZ326" s="381"/>
      <c r="GXA326" s="381"/>
      <c r="GXB326" s="381"/>
      <c r="GXC326" s="381"/>
      <c r="GXD326" s="381"/>
      <c r="GXE326" s="381"/>
      <c r="GXF326" s="381"/>
      <c r="GXG326" s="381"/>
      <c r="GXH326" s="381"/>
      <c r="GXI326" s="381"/>
      <c r="GXJ326" s="381"/>
      <c r="GXK326" s="381"/>
      <c r="GXL326" s="381"/>
      <c r="GXM326" s="381"/>
      <c r="GXN326" s="381"/>
      <c r="GXO326" s="381"/>
      <c r="GXP326" s="381"/>
      <c r="GXQ326" s="381"/>
      <c r="GXR326" s="381"/>
      <c r="GXS326" s="381"/>
      <c r="GXT326" s="381"/>
      <c r="GXU326" s="381"/>
      <c r="GXV326" s="381"/>
      <c r="GXW326" s="381"/>
      <c r="GXX326" s="381"/>
      <c r="GXY326" s="381"/>
      <c r="GXZ326" s="381"/>
      <c r="GYA326" s="381"/>
      <c r="GYB326" s="381"/>
      <c r="GYC326" s="381"/>
      <c r="GYD326" s="381"/>
      <c r="GYE326" s="381"/>
      <c r="GYF326" s="381"/>
      <c r="GYG326" s="381"/>
      <c r="GYH326" s="381"/>
      <c r="GYI326" s="381"/>
      <c r="GYJ326" s="381"/>
      <c r="GYK326" s="381"/>
      <c r="GYL326" s="381"/>
      <c r="GYM326" s="381"/>
      <c r="GYN326" s="381"/>
      <c r="GYO326" s="381"/>
      <c r="GYP326" s="381"/>
      <c r="GYQ326" s="381"/>
      <c r="GYR326" s="381"/>
      <c r="GYS326" s="381"/>
      <c r="GYT326" s="381"/>
      <c r="GYU326" s="381"/>
      <c r="GYV326" s="381"/>
      <c r="GYW326" s="381"/>
      <c r="GYX326" s="381"/>
      <c r="GYY326" s="381"/>
      <c r="GYZ326" s="381"/>
      <c r="GZA326" s="381"/>
      <c r="GZB326" s="381"/>
      <c r="GZC326" s="381"/>
      <c r="GZD326" s="381"/>
      <c r="GZE326" s="381"/>
      <c r="GZF326" s="381"/>
      <c r="GZG326" s="381"/>
      <c r="GZH326" s="381"/>
      <c r="GZI326" s="381"/>
      <c r="GZJ326" s="381"/>
      <c r="GZK326" s="381"/>
      <c r="GZL326" s="381"/>
      <c r="GZM326" s="381"/>
      <c r="GZN326" s="381"/>
      <c r="GZO326" s="381"/>
      <c r="GZP326" s="381"/>
      <c r="GZQ326" s="381"/>
      <c r="GZR326" s="381"/>
      <c r="GZS326" s="381"/>
      <c r="GZT326" s="381"/>
      <c r="GZU326" s="381"/>
      <c r="GZV326" s="381"/>
      <c r="GZW326" s="381"/>
      <c r="GZX326" s="381"/>
      <c r="GZY326" s="381"/>
      <c r="GZZ326" s="381"/>
      <c r="HAA326" s="381"/>
      <c r="HAB326" s="381"/>
      <c r="HAC326" s="381"/>
      <c r="HAD326" s="381"/>
      <c r="HAE326" s="381"/>
      <c r="HAF326" s="381"/>
      <c r="HAG326" s="381"/>
      <c r="HAH326" s="381"/>
      <c r="HAI326" s="381"/>
      <c r="HAJ326" s="381"/>
      <c r="HAK326" s="381"/>
      <c r="HAL326" s="381"/>
      <c r="HAM326" s="381"/>
      <c r="HAN326" s="381"/>
      <c r="HAO326" s="381"/>
      <c r="HAP326" s="381"/>
      <c r="HAQ326" s="381"/>
      <c r="HAR326" s="381"/>
      <c r="HAS326" s="381"/>
      <c r="HAT326" s="381"/>
      <c r="HAU326" s="381"/>
      <c r="HAV326" s="381"/>
      <c r="HAW326" s="381"/>
      <c r="HAX326" s="381"/>
      <c r="HAY326" s="381"/>
      <c r="HAZ326" s="381"/>
      <c r="HBA326" s="381"/>
      <c r="HBB326" s="381"/>
      <c r="HBC326" s="381"/>
      <c r="HBD326" s="381"/>
      <c r="HBE326" s="381"/>
      <c r="HBF326" s="381"/>
      <c r="HBG326" s="381"/>
      <c r="HBH326" s="381"/>
      <c r="HBI326" s="381"/>
      <c r="HBJ326" s="381"/>
      <c r="HBK326" s="381"/>
      <c r="HBL326" s="381"/>
      <c r="HBM326" s="381"/>
      <c r="HBN326" s="381"/>
      <c r="HBO326" s="381"/>
      <c r="HBP326" s="381"/>
      <c r="HBQ326" s="381"/>
      <c r="HBR326" s="381"/>
      <c r="HBS326" s="381"/>
      <c r="HBT326" s="381"/>
      <c r="HBU326" s="381"/>
      <c r="HBV326" s="381"/>
      <c r="HBW326" s="381"/>
      <c r="HBX326" s="381"/>
      <c r="HBY326" s="381"/>
      <c r="HBZ326" s="381"/>
      <c r="HCA326" s="381"/>
      <c r="HCB326" s="381"/>
      <c r="HCC326" s="381"/>
      <c r="HCD326" s="381"/>
      <c r="HCE326" s="381"/>
      <c r="HCF326" s="381"/>
      <c r="HCG326" s="381"/>
      <c r="HCH326" s="381"/>
      <c r="HCI326" s="381"/>
      <c r="HCJ326" s="381"/>
      <c r="HCK326" s="381"/>
      <c r="HCL326" s="381"/>
      <c r="HCM326" s="381"/>
      <c r="HCN326" s="381"/>
      <c r="HCO326" s="381"/>
      <c r="HCP326" s="381"/>
      <c r="HCQ326" s="381"/>
      <c r="HCR326" s="381"/>
      <c r="HCS326" s="381"/>
      <c r="HCT326" s="381"/>
      <c r="HCU326" s="381"/>
      <c r="HCV326" s="381"/>
      <c r="HCW326" s="381"/>
      <c r="HCX326" s="381"/>
      <c r="HCY326" s="381"/>
      <c r="HCZ326" s="381"/>
      <c r="HDA326" s="381"/>
      <c r="HDB326" s="381"/>
      <c r="HDC326" s="381"/>
      <c r="HDD326" s="381"/>
      <c r="HDE326" s="381"/>
      <c r="HDF326" s="381"/>
      <c r="HDG326" s="381"/>
      <c r="HDH326" s="381"/>
      <c r="HDI326" s="381"/>
      <c r="HDJ326" s="381"/>
      <c r="HDK326" s="381"/>
      <c r="HDL326" s="381"/>
      <c r="HDM326" s="381"/>
      <c r="HDN326" s="381"/>
      <c r="HDO326" s="381"/>
      <c r="HDP326" s="381"/>
      <c r="HDQ326" s="381"/>
      <c r="HDR326" s="381"/>
      <c r="HDS326" s="381"/>
      <c r="HDT326" s="381"/>
      <c r="HDU326" s="381"/>
      <c r="HDV326" s="381"/>
      <c r="HDW326" s="381"/>
      <c r="HDX326" s="381"/>
      <c r="HDY326" s="381"/>
      <c r="HDZ326" s="381"/>
      <c r="HEA326" s="381"/>
      <c r="HEB326" s="381"/>
      <c r="HEC326" s="381"/>
      <c r="HED326" s="381"/>
      <c r="HEE326" s="381"/>
      <c r="HEF326" s="381"/>
      <c r="HEG326" s="381"/>
      <c r="HEH326" s="381"/>
      <c r="HEI326" s="381"/>
      <c r="HEJ326" s="381"/>
      <c r="HEK326" s="381"/>
      <c r="HEL326" s="381"/>
      <c r="HEM326" s="381"/>
      <c r="HEN326" s="381"/>
      <c r="HEO326" s="381"/>
      <c r="HEP326" s="381"/>
      <c r="HEQ326" s="381"/>
      <c r="HER326" s="381"/>
      <c r="HES326" s="381"/>
    </row>
    <row r="327" spans="1:16374" ht="20.25" x14ac:dyDescent="0.25">
      <c r="B327" s="162" t="s">
        <v>128</v>
      </c>
      <c r="I327" s="381"/>
      <c r="J327" s="381"/>
      <c r="K327" s="381"/>
      <c r="L327" s="381"/>
    </row>
    <row r="328" spans="1:16374" ht="14.25" x14ac:dyDescent="0.2">
      <c r="A328" s="336">
        <v>1</v>
      </c>
      <c r="B328" s="505" t="s">
        <v>48</v>
      </c>
      <c r="C328" s="346" t="s">
        <v>209</v>
      </c>
      <c r="D328" s="433">
        <v>1976</v>
      </c>
      <c r="E328" s="348">
        <v>44</v>
      </c>
      <c r="F328" s="597"/>
      <c r="G328" s="349"/>
      <c r="H328" s="567" t="s">
        <v>9</v>
      </c>
      <c r="I328" s="350" t="s">
        <v>210</v>
      </c>
      <c r="J328" s="339"/>
      <c r="K328" s="382"/>
      <c r="L328" s="381"/>
      <c r="M328" s="381"/>
    </row>
    <row r="329" spans="1:16374" ht="14.25" x14ac:dyDescent="0.2">
      <c r="A329" s="336">
        <v>2</v>
      </c>
      <c r="B329" s="505" t="s">
        <v>48</v>
      </c>
      <c r="C329" s="346" t="s">
        <v>214</v>
      </c>
      <c r="D329" s="433">
        <v>1976</v>
      </c>
      <c r="E329" s="348">
        <v>44</v>
      </c>
      <c r="F329" s="512"/>
      <c r="G329" s="349"/>
      <c r="H329" s="567" t="s">
        <v>9</v>
      </c>
      <c r="I329" s="350" t="s">
        <v>210</v>
      </c>
      <c r="J329" s="339"/>
      <c r="K329" s="382"/>
      <c r="L329" s="381"/>
      <c r="M329" s="381"/>
    </row>
    <row r="330" spans="1:16374" ht="14.25" x14ac:dyDescent="0.2">
      <c r="A330" s="336">
        <v>3</v>
      </c>
      <c r="B330" s="505" t="s">
        <v>48</v>
      </c>
      <c r="C330" s="346" t="s">
        <v>220</v>
      </c>
      <c r="D330" s="433">
        <v>1977</v>
      </c>
      <c r="E330" s="348">
        <v>43</v>
      </c>
      <c r="F330" s="618"/>
      <c r="G330" s="349"/>
      <c r="H330" s="567" t="s">
        <v>9</v>
      </c>
      <c r="I330" s="350" t="s">
        <v>210</v>
      </c>
      <c r="J330" s="339"/>
      <c r="K330" s="382"/>
      <c r="L330" s="381"/>
      <c r="M330" s="381"/>
    </row>
    <row r="331" spans="1:16374" ht="14.25" x14ac:dyDescent="0.2">
      <c r="A331" s="336">
        <v>4</v>
      </c>
      <c r="B331" s="505" t="s">
        <v>48</v>
      </c>
      <c r="C331" s="346" t="s">
        <v>223</v>
      </c>
      <c r="D331" s="433">
        <v>1981</v>
      </c>
      <c r="E331" s="348">
        <v>39</v>
      </c>
      <c r="F331" s="512"/>
      <c r="G331" s="349"/>
      <c r="H331" s="567" t="s">
        <v>9</v>
      </c>
      <c r="I331" s="350" t="s">
        <v>210</v>
      </c>
      <c r="J331" s="339"/>
      <c r="K331" s="382"/>
      <c r="L331" s="381"/>
      <c r="M331" s="381"/>
    </row>
    <row r="332" spans="1:16374" ht="14.25" x14ac:dyDescent="0.2">
      <c r="A332" s="359"/>
      <c r="B332" s="506"/>
      <c r="C332" s="92"/>
      <c r="D332" s="351"/>
      <c r="E332" s="125"/>
      <c r="F332" s="91"/>
      <c r="G332" s="102"/>
      <c r="H332" s="493"/>
      <c r="I332" s="7"/>
      <c r="J332" s="94"/>
      <c r="K332" s="378"/>
      <c r="L332" s="381"/>
      <c r="M332" s="381"/>
    </row>
    <row r="333" spans="1:16374" x14ac:dyDescent="0.2">
      <c r="A333" s="391"/>
      <c r="B333" s="160"/>
      <c r="E333" s="379"/>
      <c r="F333" s="379"/>
      <c r="G333" s="379"/>
      <c r="J333" s="94"/>
      <c r="K333" s="378"/>
      <c r="L333" s="378"/>
      <c r="M333" s="381"/>
    </row>
    <row r="334" spans="1:16374" ht="20.25" x14ac:dyDescent="0.25">
      <c r="B334" s="162" t="s">
        <v>129</v>
      </c>
      <c r="I334" s="381"/>
      <c r="J334" s="381"/>
      <c r="K334" s="381"/>
      <c r="L334" s="378"/>
      <c r="M334" s="381"/>
    </row>
    <row r="335" spans="1:16374" ht="14.25" x14ac:dyDescent="0.2">
      <c r="A335" s="336">
        <v>1</v>
      </c>
      <c r="B335" s="514" t="s">
        <v>45</v>
      </c>
      <c r="C335" s="346"/>
      <c r="D335" s="433"/>
      <c r="E335" s="348"/>
      <c r="F335" s="700"/>
      <c r="G335" s="349"/>
      <c r="H335" s="567"/>
      <c r="I335" s="350"/>
      <c r="J335" s="339"/>
      <c r="K335" s="382"/>
      <c r="L335" s="378"/>
      <c r="M335" s="381"/>
    </row>
    <row r="336" spans="1:16374" ht="14.25" x14ac:dyDescent="0.2">
      <c r="A336" s="336">
        <v>2</v>
      </c>
      <c r="B336" s="505" t="s">
        <v>48</v>
      </c>
      <c r="C336" s="346" t="s">
        <v>193</v>
      </c>
      <c r="D336" s="433">
        <v>1975</v>
      </c>
      <c r="E336" s="348">
        <v>45</v>
      </c>
      <c r="F336" s="618"/>
      <c r="G336" s="349"/>
      <c r="H336" s="567" t="s">
        <v>191</v>
      </c>
      <c r="I336" s="350" t="s">
        <v>192</v>
      </c>
      <c r="J336" s="339"/>
      <c r="K336" s="382"/>
      <c r="L336" s="378"/>
      <c r="M336" s="381"/>
    </row>
    <row r="337" spans="1:13" ht="14.25" x14ac:dyDescent="0.2">
      <c r="A337" s="336">
        <v>3</v>
      </c>
      <c r="B337" s="505" t="s">
        <v>48</v>
      </c>
      <c r="C337" s="346" t="s">
        <v>197</v>
      </c>
      <c r="D337" s="433">
        <v>1977</v>
      </c>
      <c r="E337" s="348">
        <v>43</v>
      </c>
      <c r="F337" s="512"/>
      <c r="G337" s="349"/>
      <c r="H337" s="567" t="s">
        <v>191</v>
      </c>
      <c r="I337" s="350" t="s">
        <v>192</v>
      </c>
      <c r="J337" s="380"/>
      <c r="K337" s="380"/>
      <c r="L337" s="381"/>
      <c r="M337" s="381"/>
    </row>
    <row r="338" spans="1:13" ht="14.25" x14ac:dyDescent="0.2">
      <c r="A338" s="336">
        <v>4</v>
      </c>
      <c r="B338" s="505" t="s">
        <v>48</v>
      </c>
      <c r="C338" s="346" t="s">
        <v>222</v>
      </c>
      <c r="D338" s="433">
        <v>1974</v>
      </c>
      <c r="E338" s="348">
        <v>46</v>
      </c>
      <c r="F338" s="512"/>
      <c r="G338" s="349"/>
      <c r="H338" s="567" t="s">
        <v>9</v>
      </c>
      <c r="I338" s="350" t="s">
        <v>210</v>
      </c>
      <c r="J338" s="339"/>
      <c r="K338" s="382"/>
      <c r="L338" s="381"/>
      <c r="M338" s="381"/>
    </row>
    <row r="339" spans="1:13" ht="20.25" x14ac:dyDescent="0.25">
      <c r="B339" s="508" t="s">
        <v>130</v>
      </c>
      <c r="I339" s="381"/>
      <c r="J339" s="381"/>
      <c r="K339" s="381"/>
      <c r="L339" s="378"/>
      <c r="M339" s="381"/>
    </row>
    <row r="340" spans="1:13" ht="14.25" x14ac:dyDescent="0.2">
      <c r="A340" s="336">
        <v>1</v>
      </c>
      <c r="B340" s="514" t="s">
        <v>48</v>
      </c>
      <c r="C340" s="346" t="s">
        <v>198</v>
      </c>
      <c r="D340" s="433">
        <v>1970</v>
      </c>
      <c r="E340" s="348">
        <v>50</v>
      </c>
      <c r="F340" s="512"/>
      <c r="G340" s="349"/>
      <c r="H340" s="567" t="s">
        <v>191</v>
      </c>
      <c r="I340" s="350" t="s">
        <v>192</v>
      </c>
      <c r="J340" s="339"/>
      <c r="K340" s="382"/>
      <c r="L340" s="378"/>
    </row>
    <row r="341" spans="1:13" ht="14.25" x14ac:dyDescent="0.2">
      <c r="A341" s="336">
        <v>2</v>
      </c>
      <c r="B341" s="514" t="s">
        <v>48</v>
      </c>
      <c r="C341" s="346" t="s">
        <v>248</v>
      </c>
      <c r="D341" s="433">
        <v>1970</v>
      </c>
      <c r="E341" s="348">
        <f t="shared" ref="E341" si="15">2020-D341</f>
        <v>50</v>
      </c>
      <c r="F341" s="512"/>
      <c r="G341" s="349"/>
      <c r="H341" s="567" t="s">
        <v>9</v>
      </c>
      <c r="I341" s="617" t="s">
        <v>247</v>
      </c>
      <c r="J341" s="339"/>
      <c r="K341" s="382"/>
      <c r="L341" s="378"/>
    </row>
    <row r="342" spans="1:13" ht="14.25" x14ac:dyDescent="0.2">
      <c r="A342" s="336">
        <v>3</v>
      </c>
      <c r="B342" s="514" t="s">
        <v>48</v>
      </c>
      <c r="C342" s="346" t="s">
        <v>185</v>
      </c>
      <c r="D342" s="433">
        <v>1963</v>
      </c>
      <c r="E342" s="348">
        <v>57</v>
      </c>
      <c r="F342" s="597" t="s">
        <v>203</v>
      </c>
      <c r="G342" s="349" t="s">
        <v>49</v>
      </c>
      <c r="H342" s="567" t="s">
        <v>125</v>
      </c>
      <c r="I342" s="350" t="s">
        <v>182</v>
      </c>
      <c r="J342" s="339"/>
      <c r="K342" s="382"/>
      <c r="L342" s="378"/>
      <c r="M342" s="381"/>
    </row>
    <row r="343" spans="1:13" ht="14.25" x14ac:dyDescent="0.2">
      <c r="A343" s="336">
        <v>4</v>
      </c>
      <c r="B343" s="514" t="s">
        <v>48</v>
      </c>
      <c r="C343" s="346" t="s">
        <v>195</v>
      </c>
      <c r="D343" s="433">
        <v>1966</v>
      </c>
      <c r="E343" s="348">
        <v>54</v>
      </c>
      <c r="F343" s="597"/>
      <c r="G343" s="349"/>
      <c r="H343" s="567" t="s">
        <v>191</v>
      </c>
      <c r="I343" s="350" t="s">
        <v>192</v>
      </c>
      <c r="J343" s="339"/>
      <c r="K343" s="382"/>
      <c r="L343" s="381"/>
      <c r="M343" s="381"/>
    </row>
    <row r="344" spans="1:13" ht="20.25" x14ac:dyDescent="0.25">
      <c r="B344" s="162" t="s">
        <v>131</v>
      </c>
      <c r="I344" s="381"/>
      <c r="J344" s="381"/>
      <c r="K344" s="381"/>
      <c r="L344" s="381"/>
      <c r="M344" s="381"/>
    </row>
    <row r="345" spans="1:13" ht="14.25" x14ac:dyDescent="0.2">
      <c r="A345" s="336">
        <v>1</v>
      </c>
      <c r="B345" s="514" t="s">
        <v>48</v>
      </c>
      <c r="C345" s="346" t="s">
        <v>260</v>
      </c>
      <c r="D345" s="433">
        <v>1985</v>
      </c>
      <c r="E345" s="348">
        <f t="shared" ref="E345" si="16">2020-D345</f>
        <v>35</v>
      </c>
      <c r="F345" s="512"/>
      <c r="G345" s="349"/>
      <c r="H345" s="567" t="s">
        <v>9</v>
      </c>
      <c r="I345" s="617" t="s">
        <v>247</v>
      </c>
      <c r="J345" s="752"/>
      <c r="K345" s="382"/>
      <c r="L345" s="378"/>
      <c r="M345" s="381"/>
    </row>
    <row r="346" spans="1:13" ht="14.25" x14ac:dyDescent="0.2">
      <c r="A346" s="336">
        <v>2</v>
      </c>
      <c r="B346" s="514" t="s">
        <v>48</v>
      </c>
      <c r="C346" s="346" t="s">
        <v>183</v>
      </c>
      <c r="D346" s="433">
        <v>1953</v>
      </c>
      <c r="E346" s="348">
        <v>67</v>
      </c>
      <c r="F346" s="597" t="s">
        <v>203</v>
      </c>
      <c r="G346" s="349" t="s">
        <v>49</v>
      </c>
      <c r="H346" s="567" t="s">
        <v>125</v>
      </c>
      <c r="I346" s="350" t="s">
        <v>182</v>
      </c>
      <c r="J346" s="752"/>
      <c r="K346" s="382"/>
      <c r="L346" s="378"/>
      <c r="M346" s="381"/>
    </row>
    <row r="347" spans="1:13" ht="14.25" x14ac:dyDescent="0.2">
      <c r="A347" s="336">
        <v>3</v>
      </c>
      <c r="B347" s="514" t="s">
        <v>48</v>
      </c>
      <c r="C347" s="346" t="s">
        <v>188</v>
      </c>
      <c r="D347" s="433">
        <v>1960</v>
      </c>
      <c r="E347" s="348">
        <v>60</v>
      </c>
      <c r="F347" s="597" t="s">
        <v>202</v>
      </c>
      <c r="G347" s="349" t="s">
        <v>201</v>
      </c>
      <c r="H347" s="567" t="s">
        <v>125</v>
      </c>
      <c r="I347" s="350" t="s">
        <v>182</v>
      </c>
      <c r="J347" s="752"/>
      <c r="K347" s="382"/>
      <c r="L347" s="378"/>
      <c r="M347" s="381"/>
    </row>
    <row r="348" spans="1:13" ht="14.25" x14ac:dyDescent="0.2">
      <c r="A348" s="336">
        <v>4</v>
      </c>
      <c r="B348" s="514" t="s">
        <v>48</v>
      </c>
      <c r="C348" s="346" t="s">
        <v>196</v>
      </c>
      <c r="D348" s="433">
        <v>2004</v>
      </c>
      <c r="E348" s="348">
        <f t="shared" ref="E348" si="17">2020-D348</f>
        <v>16</v>
      </c>
      <c r="F348" s="512"/>
      <c r="G348" s="349"/>
      <c r="H348" s="567" t="s">
        <v>191</v>
      </c>
      <c r="I348" s="350" t="s">
        <v>192</v>
      </c>
      <c r="J348" s="752"/>
      <c r="K348" s="382"/>
      <c r="L348" s="381"/>
      <c r="M348" s="381"/>
    </row>
    <row r="349" spans="1:13" x14ac:dyDescent="0.2">
      <c r="A349" s="391"/>
      <c r="B349" s="427"/>
      <c r="C349" s="164"/>
      <c r="D349" s="165"/>
      <c r="E349" s="247"/>
      <c r="F349" s="247"/>
      <c r="G349" s="247"/>
      <c r="H349" s="571"/>
      <c r="I349" s="7"/>
      <c r="J349" s="94"/>
      <c r="K349" s="378"/>
      <c r="L349" s="381"/>
      <c r="M349" s="381"/>
    </row>
    <row r="350" spans="1:13" ht="25.5" x14ac:dyDescent="0.25">
      <c r="A350" s="375"/>
      <c r="B350" s="376"/>
      <c r="C350" s="355" t="s">
        <v>132</v>
      </c>
      <c r="D350" s="355" t="s">
        <v>41</v>
      </c>
      <c r="E350" s="377"/>
      <c r="F350" s="377"/>
      <c r="G350" s="377"/>
      <c r="H350" s="377"/>
      <c r="I350" s="377"/>
      <c r="J350" s="373"/>
      <c r="K350" s="389"/>
      <c r="L350" s="378"/>
      <c r="M350" s="381"/>
    </row>
    <row r="351" spans="1:13" ht="25.5" x14ac:dyDescent="0.2">
      <c r="A351" s="241" t="s">
        <v>35</v>
      </c>
      <c r="B351" s="242" t="s">
        <v>44</v>
      </c>
      <c r="C351" s="243" t="s">
        <v>36</v>
      </c>
      <c r="D351" s="244" t="s">
        <v>37</v>
      </c>
      <c r="E351" s="245" t="s">
        <v>50</v>
      </c>
      <c r="F351" s="245"/>
      <c r="G351" s="245"/>
      <c r="H351" s="246" t="s">
        <v>7</v>
      </c>
      <c r="I351" s="243" t="s">
        <v>26</v>
      </c>
      <c r="J351" s="380"/>
      <c r="K351" s="393" t="s">
        <v>204</v>
      </c>
      <c r="L351" s="378"/>
      <c r="M351" s="381"/>
    </row>
    <row r="352" spans="1:13" ht="20.25" x14ac:dyDescent="0.25">
      <c r="B352" s="162" t="s">
        <v>127</v>
      </c>
      <c r="I352" s="381"/>
      <c r="J352" s="381"/>
      <c r="K352" s="381"/>
      <c r="L352" s="378"/>
      <c r="M352" s="381"/>
    </row>
    <row r="353" spans="1:13" ht="14.25" x14ac:dyDescent="0.2">
      <c r="A353" s="336">
        <v>1</v>
      </c>
      <c r="B353" s="514" t="s">
        <v>45</v>
      </c>
      <c r="C353" s="346" t="s">
        <v>211</v>
      </c>
      <c r="D353" s="433">
        <v>2009</v>
      </c>
      <c r="E353" s="348">
        <f t="shared" ref="E353:E355" si="18">2020-D353</f>
        <v>11</v>
      </c>
      <c r="F353" s="512"/>
      <c r="G353" s="349"/>
      <c r="H353" s="349" t="s">
        <v>9</v>
      </c>
      <c r="I353" s="350" t="s">
        <v>210</v>
      </c>
      <c r="J353" s="339"/>
      <c r="K353" s="382"/>
      <c r="L353" s="381"/>
      <c r="M353" s="381"/>
    </row>
    <row r="354" spans="1:13" ht="14.25" x14ac:dyDescent="0.2">
      <c r="A354" s="336">
        <v>2</v>
      </c>
      <c r="B354" s="514" t="s">
        <v>45</v>
      </c>
      <c r="C354" s="346" t="s">
        <v>212</v>
      </c>
      <c r="D354" s="433">
        <v>2007</v>
      </c>
      <c r="E354" s="348">
        <f t="shared" si="18"/>
        <v>13</v>
      </c>
      <c r="F354" s="512"/>
      <c r="G354" s="349"/>
      <c r="H354" s="349" t="s">
        <v>9</v>
      </c>
      <c r="I354" s="350" t="s">
        <v>210</v>
      </c>
      <c r="J354" s="339"/>
      <c r="K354" s="382"/>
      <c r="L354" s="381"/>
      <c r="M354" s="381"/>
    </row>
    <row r="355" spans="1:13" ht="14.25" x14ac:dyDescent="0.2">
      <c r="A355" s="336">
        <v>3</v>
      </c>
      <c r="B355" s="514" t="s">
        <v>45</v>
      </c>
      <c r="C355" s="346" t="s">
        <v>213</v>
      </c>
      <c r="D355" s="433">
        <v>2008</v>
      </c>
      <c r="E355" s="348">
        <f t="shared" si="18"/>
        <v>12</v>
      </c>
      <c r="F355" s="512"/>
      <c r="G355" s="349"/>
      <c r="H355" s="349" t="s">
        <v>9</v>
      </c>
      <c r="I355" s="350" t="s">
        <v>210</v>
      </c>
      <c r="J355" s="339"/>
      <c r="K355" s="382"/>
      <c r="L355" s="378"/>
      <c r="M355" s="381"/>
    </row>
    <row r="356" spans="1:13" ht="14.25" x14ac:dyDescent="0.2">
      <c r="A356" s="336">
        <v>4</v>
      </c>
      <c r="B356" s="514" t="s">
        <v>45</v>
      </c>
      <c r="C356" s="346" t="s">
        <v>217</v>
      </c>
      <c r="D356" s="433">
        <v>2006</v>
      </c>
      <c r="E356" s="348">
        <f>2020-D356</f>
        <v>14</v>
      </c>
      <c r="F356" s="700"/>
      <c r="G356" s="349"/>
      <c r="H356" s="567" t="s">
        <v>9</v>
      </c>
      <c r="I356" s="350" t="s">
        <v>210</v>
      </c>
      <c r="J356" s="339"/>
      <c r="K356" s="382"/>
      <c r="L356" s="378"/>
    </row>
    <row r="357" spans="1:13" ht="20.25" x14ac:dyDescent="0.25">
      <c r="B357" s="162" t="s">
        <v>128</v>
      </c>
      <c r="I357" s="381"/>
      <c r="J357" s="381"/>
      <c r="K357" s="381"/>
      <c r="L357" s="378"/>
    </row>
    <row r="358" spans="1:13" ht="14.25" x14ac:dyDescent="0.2">
      <c r="A358" s="336">
        <v>1</v>
      </c>
      <c r="B358" s="514" t="s">
        <v>45</v>
      </c>
      <c r="C358" s="346" t="s">
        <v>186</v>
      </c>
      <c r="D358" s="433">
        <v>1981</v>
      </c>
      <c r="E358" s="348">
        <v>39</v>
      </c>
      <c r="F358" s="597" t="s">
        <v>203</v>
      </c>
      <c r="G358" s="349" t="s">
        <v>49</v>
      </c>
      <c r="H358" s="567" t="s">
        <v>125</v>
      </c>
      <c r="I358" s="350" t="s">
        <v>182</v>
      </c>
      <c r="J358" s="339"/>
      <c r="K358" s="382"/>
      <c r="L358" s="381"/>
    </row>
    <row r="359" spans="1:13" ht="14.25" x14ac:dyDescent="0.2">
      <c r="A359" s="336">
        <v>2</v>
      </c>
      <c r="B359" s="514" t="s">
        <v>45</v>
      </c>
      <c r="C359" s="346" t="s">
        <v>194</v>
      </c>
      <c r="D359" s="433">
        <v>1987</v>
      </c>
      <c r="E359" s="348">
        <v>33</v>
      </c>
      <c r="F359" s="618"/>
      <c r="G359" s="349"/>
      <c r="H359" s="567" t="s">
        <v>191</v>
      </c>
      <c r="I359" s="350" t="s">
        <v>192</v>
      </c>
      <c r="J359" s="339"/>
      <c r="K359" s="382"/>
      <c r="L359" s="381"/>
      <c r="M359" s="381"/>
    </row>
    <row r="360" spans="1:13" ht="14.25" x14ac:dyDescent="0.2">
      <c r="A360" s="336">
        <v>3</v>
      </c>
      <c r="B360" s="514" t="s">
        <v>45</v>
      </c>
      <c r="C360" s="346" t="s">
        <v>199</v>
      </c>
      <c r="D360" s="433">
        <v>1989</v>
      </c>
      <c r="E360" s="348">
        <v>31</v>
      </c>
      <c r="F360" s="597"/>
      <c r="G360" s="349"/>
      <c r="H360" s="567" t="s">
        <v>191</v>
      </c>
      <c r="I360" s="350" t="s">
        <v>192</v>
      </c>
      <c r="J360" s="339"/>
      <c r="K360" s="382"/>
      <c r="L360" s="378"/>
      <c r="M360" s="381"/>
    </row>
    <row r="361" spans="1:13" ht="14.25" x14ac:dyDescent="0.2">
      <c r="A361" s="336">
        <v>4</v>
      </c>
      <c r="B361" s="514" t="s">
        <v>45</v>
      </c>
      <c r="C361" s="701" t="s">
        <v>187</v>
      </c>
      <c r="D361" s="433">
        <v>1953</v>
      </c>
      <c r="E361" s="348">
        <v>67</v>
      </c>
      <c r="F361" s="597" t="s">
        <v>203</v>
      </c>
      <c r="G361" s="349" t="s">
        <v>49</v>
      </c>
      <c r="H361" s="567" t="s">
        <v>125</v>
      </c>
      <c r="I361" s="350" t="s">
        <v>182</v>
      </c>
      <c r="J361" s="339"/>
      <c r="K361" s="382"/>
      <c r="L361" s="378"/>
      <c r="M361" s="381"/>
    </row>
    <row r="362" spans="1:13" x14ac:dyDescent="0.2">
      <c r="A362" s="391"/>
      <c r="B362" s="126"/>
      <c r="C362" s="92"/>
      <c r="D362" s="124"/>
      <c r="E362" s="247"/>
      <c r="F362" s="247"/>
      <c r="G362" s="247"/>
      <c r="H362" s="493"/>
      <c r="I362" s="7"/>
      <c r="J362" s="94"/>
      <c r="K362" s="378"/>
      <c r="L362" s="378"/>
      <c r="M362" s="381"/>
    </row>
    <row r="363" spans="1:13" ht="20.25" x14ac:dyDescent="0.25">
      <c r="B363" s="162" t="s">
        <v>129</v>
      </c>
      <c r="I363" s="381"/>
      <c r="J363" s="381"/>
      <c r="K363" s="381"/>
      <c r="L363" s="378"/>
      <c r="M363" s="381"/>
    </row>
    <row r="364" spans="1:13" ht="14.25" x14ac:dyDescent="0.2">
      <c r="A364" s="336">
        <v>1</v>
      </c>
      <c r="B364" s="514" t="s">
        <v>45</v>
      </c>
      <c r="C364" s="346" t="s">
        <v>218</v>
      </c>
      <c r="D364" s="433">
        <v>1976</v>
      </c>
      <c r="E364" s="348">
        <v>44</v>
      </c>
      <c r="F364" s="512"/>
      <c r="G364" s="349"/>
      <c r="H364" s="567" t="s">
        <v>9</v>
      </c>
      <c r="I364" s="350" t="s">
        <v>210</v>
      </c>
      <c r="J364" s="339"/>
      <c r="K364" s="382"/>
      <c r="L364" s="381"/>
      <c r="M364" s="381"/>
    </row>
    <row r="365" spans="1:13" ht="14.25" x14ac:dyDescent="0.2">
      <c r="A365" s="336">
        <v>2</v>
      </c>
      <c r="B365" s="514" t="s">
        <v>45</v>
      </c>
      <c r="C365" s="346" t="s">
        <v>219</v>
      </c>
      <c r="D365" s="433">
        <v>1974</v>
      </c>
      <c r="E365" s="348">
        <v>46</v>
      </c>
      <c r="F365" s="512"/>
      <c r="G365" s="349"/>
      <c r="H365" s="567" t="s">
        <v>9</v>
      </c>
      <c r="I365" s="350" t="s">
        <v>210</v>
      </c>
      <c r="J365" s="339"/>
      <c r="K365" s="382"/>
      <c r="L365" s="381"/>
      <c r="M365" s="381"/>
    </row>
    <row r="366" spans="1:13" ht="14.25" x14ac:dyDescent="0.2">
      <c r="A366" s="336">
        <v>3</v>
      </c>
      <c r="B366" s="514" t="s">
        <v>45</v>
      </c>
      <c r="C366" s="346" t="s">
        <v>189</v>
      </c>
      <c r="D366" s="433">
        <v>1966</v>
      </c>
      <c r="E366" s="348">
        <v>54</v>
      </c>
      <c r="F366" s="597" t="s">
        <v>208</v>
      </c>
      <c r="G366" s="349" t="s">
        <v>207</v>
      </c>
      <c r="H366" s="699" t="s">
        <v>206</v>
      </c>
      <c r="I366" s="617" t="s">
        <v>205</v>
      </c>
      <c r="J366" s="339"/>
      <c r="K366" s="382"/>
      <c r="L366" s="378"/>
      <c r="M366" s="381"/>
    </row>
    <row r="367" spans="1:13" ht="14.25" x14ac:dyDescent="0.2">
      <c r="A367" s="336">
        <v>4</v>
      </c>
      <c r="B367" s="514" t="s">
        <v>45</v>
      </c>
      <c r="C367" s="346" t="s">
        <v>29</v>
      </c>
      <c r="D367" s="433">
        <v>1968</v>
      </c>
      <c r="E367" s="348">
        <v>52</v>
      </c>
      <c r="F367" s="512"/>
      <c r="G367" s="349"/>
      <c r="H367" s="567" t="s">
        <v>9</v>
      </c>
      <c r="I367" s="350" t="s">
        <v>210</v>
      </c>
      <c r="J367" s="339"/>
      <c r="K367" s="382"/>
      <c r="L367" s="378"/>
      <c r="M367" s="381"/>
    </row>
    <row r="368" spans="1:13" x14ac:dyDescent="0.2">
      <c r="A368" s="391"/>
      <c r="B368" s="516"/>
      <c r="C368" s="92"/>
      <c r="D368" s="124"/>
      <c r="E368" s="247"/>
      <c r="F368" s="247"/>
      <c r="G368" s="247"/>
      <c r="H368" s="493"/>
      <c r="I368" s="7"/>
      <c r="J368" s="94"/>
      <c r="K368" s="378"/>
      <c r="L368" s="378"/>
      <c r="M368" s="381"/>
    </row>
    <row r="369" spans="1:18" ht="20.25" x14ac:dyDescent="0.25">
      <c r="A369" s="509"/>
      <c r="B369" s="520"/>
      <c r="C369" s="378"/>
      <c r="D369" s="378"/>
      <c r="E369" s="378"/>
      <c r="F369" s="378"/>
      <c r="G369" s="378"/>
      <c r="H369" s="378"/>
      <c r="I369" s="378"/>
      <c r="J369" s="378"/>
      <c r="K369" s="378"/>
      <c r="L369" s="378"/>
      <c r="M369" s="381"/>
    </row>
    <row r="370" spans="1:18" ht="25.5" x14ac:dyDescent="0.25">
      <c r="A370" s="386"/>
      <c r="B370" s="387"/>
      <c r="C370" s="357" t="s">
        <v>133</v>
      </c>
      <c r="D370" s="357" t="s">
        <v>41</v>
      </c>
      <c r="E370" s="388"/>
      <c r="F370" s="388"/>
      <c r="G370" s="388"/>
      <c r="H370" s="388"/>
      <c r="I370" s="401"/>
      <c r="J370" s="402"/>
      <c r="K370" s="401"/>
      <c r="L370" s="381"/>
      <c r="M370" s="381"/>
    </row>
    <row r="371" spans="1:18" ht="25.5" x14ac:dyDescent="0.2">
      <c r="A371" s="241" t="s">
        <v>35</v>
      </c>
      <c r="B371" s="242" t="s">
        <v>44</v>
      </c>
      <c r="C371" s="243" t="s">
        <v>36</v>
      </c>
      <c r="D371" s="244" t="s">
        <v>37</v>
      </c>
      <c r="E371" s="245" t="s">
        <v>50</v>
      </c>
      <c r="F371" s="245"/>
      <c r="G371" s="245"/>
      <c r="H371" s="246" t="s">
        <v>7</v>
      </c>
      <c r="I371" s="243" t="s">
        <v>26</v>
      </c>
      <c r="J371" s="380"/>
      <c r="K371" s="393" t="s">
        <v>204</v>
      </c>
      <c r="L371" s="381"/>
      <c r="M371" s="381"/>
    </row>
    <row r="372" spans="1:18" ht="20.25" x14ac:dyDescent="0.25">
      <c r="B372" s="162" t="s">
        <v>127</v>
      </c>
      <c r="I372" s="381"/>
      <c r="J372" s="381"/>
      <c r="K372" s="381"/>
      <c r="L372" s="378"/>
      <c r="M372" s="381"/>
    </row>
    <row r="373" spans="1:18" ht="14.25" x14ac:dyDescent="0.2">
      <c r="A373" s="336">
        <v>1</v>
      </c>
      <c r="B373" s="514" t="s">
        <v>48</v>
      </c>
      <c r="C373" s="346"/>
      <c r="D373" s="433"/>
      <c r="E373" s="348"/>
      <c r="F373" s="512"/>
      <c r="G373" s="349"/>
      <c r="H373" s="567"/>
      <c r="I373" s="617"/>
      <c r="J373" s="339"/>
      <c r="K373" s="382"/>
      <c r="L373" s="378"/>
      <c r="M373" s="381"/>
    </row>
    <row r="374" spans="1:18" ht="14.25" x14ac:dyDescent="0.2">
      <c r="A374" s="336">
        <v>2</v>
      </c>
      <c r="B374" s="514" t="s">
        <v>48</v>
      </c>
      <c r="C374" s="346" t="s">
        <v>184</v>
      </c>
      <c r="D374" s="433">
        <v>1983</v>
      </c>
      <c r="E374" s="348">
        <v>37</v>
      </c>
      <c r="F374" s="597" t="s">
        <v>203</v>
      </c>
      <c r="G374" s="349" t="s">
        <v>49</v>
      </c>
      <c r="H374" s="567" t="s">
        <v>125</v>
      </c>
      <c r="I374" s="350" t="s">
        <v>182</v>
      </c>
      <c r="J374" s="339"/>
      <c r="K374" s="382"/>
      <c r="L374" s="378"/>
      <c r="M374" s="381"/>
    </row>
    <row r="375" spans="1:18" ht="14.25" x14ac:dyDescent="0.2">
      <c r="A375" s="336">
        <v>3</v>
      </c>
      <c r="B375" s="514" t="s">
        <v>48</v>
      </c>
      <c r="C375" s="346" t="s">
        <v>215</v>
      </c>
      <c r="D375" s="433">
        <v>1981</v>
      </c>
      <c r="E375" s="348">
        <v>39</v>
      </c>
      <c r="F375" s="512"/>
      <c r="G375" s="349"/>
      <c r="H375" s="567" t="s">
        <v>9</v>
      </c>
      <c r="I375" s="350" t="s">
        <v>210</v>
      </c>
      <c r="J375" s="339"/>
      <c r="K375" s="382"/>
      <c r="L375" s="378"/>
      <c r="M375" s="381"/>
    </row>
    <row r="376" spans="1:18" ht="14.25" x14ac:dyDescent="0.2">
      <c r="A376" s="336">
        <v>4</v>
      </c>
      <c r="B376" s="514" t="s">
        <v>48</v>
      </c>
      <c r="C376" s="346" t="s">
        <v>216</v>
      </c>
      <c r="D376" s="433">
        <v>1982</v>
      </c>
      <c r="E376" s="348">
        <v>38</v>
      </c>
      <c r="F376" s="512"/>
      <c r="G376" s="349"/>
      <c r="H376" s="567" t="s">
        <v>9</v>
      </c>
      <c r="I376" s="350" t="s">
        <v>210</v>
      </c>
      <c r="J376" s="339"/>
      <c r="K376" s="382"/>
      <c r="L376" s="381"/>
      <c r="M376" s="381"/>
    </row>
    <row r="377" spans="1:18" ht="20.25" x14ac:dyDescent="0.25">
      <c r="B377" s="508" t="s">
        <v>128</v>
      </c>
      <c r="I377" s="381"/>
      <c r="J377" s="381"/>
      <c r="K377" s="381"/>
      <c r="L377" s="381"/>
      <c r="M377" s="381"/>
    </row>
    <row r="378" spans="1:18" ht="14.25" x14ac:dyDescent="0.2">
      <c r="A378" s="336">
        <v>1</v>
      </c>
      <c r="B378" s="514" t="s">
        <v>45</v>
      </c>
      <c r="C378" s="701" t="s">
        <v>223</v>
      </c>
      <c r="D378" s="433">
        <v>1987</v>
      </c>
      <c r="E378" s="877">
        <f t="shared" ref="E378" si="19">2020-D378</f>
        <v>33</v>
      </c>
      <c r="F378" s="878"/>
      <c r="G378" s="878"/>
      <c r="H378" s="728" t="s">
        <v>9</v>
      </c>
      <c r="I378" s="350" t="s">
        <v>210</v>
      </c>
      <c r="J378" s="339"/>
      <c r="K378" s="382"/>
      <c r="L378" s="381"/>
      <c r="M378" s="381"/>
    </row>
    <row r="379" spans="1:18" ht="14.25" x14ac:dyDescent="0.2">
      <c r="A379" s="336">
        <v>2</v>
      </c>
      <c r="B379" s="514" t="s">
        <v>48</v>
      </c>
      <c r="C379" s="879" t="s">
        <v>214</v>
      </c>
      <c r="D379" s="875">
        <v>1976</v>
      </c>
      <c r="E379" s="876">
        <v>44</v>
      </c>
      <c r="F379" s="512"/>
      <c r="G379" s="349"/>
      <c r="H379" s="567" t="s">
        <v>9</v>
      </c>
      <c r="I379" s="350" t="s">
        <v>210</v>
      </c>
      <c r="J379" s="339"/>
      <c r="K379" s="382"/>
      <c r="L379" s="378"/>
      <c r="M379" s="381"/>
    </row>
    <row r="380" spans="1:18" ht="14.25" x14ac:dyDescent="0.2">
      <c r="A380" s="336">
        <v>3</v>
      </c>
      <c r="B380" s="514" t="s">
        <v>48</v>
      </c>
      <c r="C380" s="346" t="s">
        <v>193</v>
      </c>
      <c r="D380" s="433">
        <v>1975</v>
      </c>
      <c r="E380" s="348">
        <v>45</v>
      </c>
      <c r="F380" s="618"/>
      <c r="G380" s="349"/>
      <c r="H380" s="567" t="s">
        <v>191</v>
      </c>
      <c r="I380" s="350" t="s">
        <v>192</v>
      </c>
      <c r="J380" s="339"/>
      <c r="K380" s="382"/>
      <c r="L380" s="378"/>
      <c r="M380" s="381"/>
    </row>
    <row r="381" spans="1:18" ht="14.25" x14ac:dyDescent="0.2">
      <c r="A381" s="336">
        <v>4</v>
      </c>
      <c r="B381" s="514" t="s">
        <v>48</v>
      </c>
      <c r="C381" s="346" t="s">
        <v>220</v>
      </c>
      <c r="D381" s="433">
        <v>1977</v>
      </c>
      <c r="E381" s="348">
        <v>43</v>
      </c>
      <c r="F381" s="618"/>
      <c r="G381" s="349"/>
      <c r="H381" s="567" t="s">
        <v>9</v>
      </c>
      <c r="I381" s="350" t="s">
        <v>210</v>
      </c>
      <c r="J381" s="339"/>
      <c r="K381" s="382"/>
      <c r="L381" s="378"/>
      <c r="M381" s="378"/>
      <c r="N381" s="378"/>
      <c r="O381" s="378"/>
      <c r="P381" s="378"/>
      <c r="Q381" s="378"/>
      <c r="R381" s="378"/>
    </row>
    <row r="382" spans="1:18" ht="20.25" x14ac:dyDescent="0.25">
      <c r="B382" s="508" t="s">
        <v>129</v>
      </c>
      <c r="I382" s="381"/>
      <c r="J382" s="381"/>
      <c r="K382" s="381"/>
      <c r="L382" s="378"/>
      <c r="M382" s="378"/>
      <c r="N382" s="378"/>
      <c r="O382" s="378"/>
      <c r="P382" s="378"/>
      <c r="Q382" s="378"/>
      <c r="R382" s="378"/>
    </row>
    <row r="383" spans="1:18" ht="14.25" x14ac:dyDescent="0.2">
      <c r="A383" s="336">
        <v>1</v>
      </c>
      <c r="B383" s="514" t="s">
        <v>48</v>
      </c>
      <c r="C383" s="346" t="s">
        <v>196</v>
      </c>
      <c r="D383" s="433">
        <v>2004</v>
      </c>
      <c r="E383" s="348">
        <f t="shared" ref="E383" si="20">2020-D383</f>
        <v>16</v>
      </c>
      <c r="F383" s="512"/>
      <c r="G383" s="349"/>
      <c r="H383" s="567" t="s">
        <v>191</v>
      </c>
      <c r="I383" s="350" t="s">
        <v>192</v>
      </c>
      <c r="J383" s="339"/>
      <c r="K383" s="382"/>
      <c r="L383" s="381"/>
      <c r="M383" s="381"/>
    </row>
    <row r="384" spans="1:18" ht="14.25" x14ac:dyDescent="0.2">
      <c r="A384" s="336">
        <v>2</v>
      </c>
      <c r="B384" s="514" t="s">
        <v>48</v>
      </c>
      <c r="C384" s="346" t="s">
        <v>209</v>
      </c>
      <c r="D384" s="433">
        <v>1976</v>
      </c>
      <c r="E384" s="348">
        <v>44</v>
      </c>
      <c r="F384" s="597"/>
      <c r="G384" s="349"/>
      <c r="H384" s="567" t="s">
        <v>9</v>
      </c>
      <c r="I384" s="350" t="s">
        <v>210</v>
      </c>
      <c r="J384" s="339"/>
      <c r="K384" s="382"/>
      <c r="L384" s="381"/>
      <c r="M384" s="381"/>
    </row>
    <row r="385" spans="1:16374" ht="14.25" x14ac:dyDescent="0.2">
      <c r="A385" s="336">
        <v>3</v>
      </c>
      <c r="B385" s="514" t="s">
        <v>48</v>
      </c>
      <c r="C385" s="346" t="s">
        <v>197</v>
      </c>
      <c r="D385" s="433">
        <v>1977</v>
      </c>
      <c r="E385" s="348">
        <v>43</v>
      </c>
      <c r="F385" s="512"/>
      <c r="G385" s="349"/>
      <c r="H385" s="567" t="s">
        <v>191</v>
      </c>
      <c r="I385" s="350" t="s">
        <v>192</v>
      </c>
      <c r="J385" s="339"/>
      <c r="K385" s="382"/>
      <c r="L385" s="378"/>
      <c r="M385" s="381"/>
    </row>
    <row r="386" spans="1:16374" ht="14.25" x14ac:dyDescent="0.2">
      <c r="A386" s="336">
        <v>4</v>
      </c>
      <c r="B386" s="514" t="s">
        <v>48</v>
      </c>
      <c r="C386" s="346" t="s">
        <v>222</v>
      </c>
      <c r="D386" s="433">
        <v>1974</v>
      </c>
      <c r="E386" s="348">
        <v>46</v>
      </c>
      <c r="F386" s="512"/>
      <c r="G386" s="349"/>
      <c r="H386" s="567" t="s">
        <v>9</v>
      </c>
      <c r="I386" s="350" t="s">
        <v>210</v>
      </c>
      <c r="J386" s="339"/>
      <c r="K386" s="382"/>
      <c r="L386" s="378"/>
      <c r="M386" s="381"/>
    </row>
    <row r="387" spans="1:16374" ht="20.25" x14ac:dyDescent="0.25">
      <c r="B387" s="508" t="s">
        <v>130</v>
      </c>
      <c r="I387" s="381"/>
      <c r="J387" s="381"/>
      <c r="K387" s="381"/>
      <c r="L387" s="378"/>
      <c r="M387" s="381"/>
    </row>
    <row r="388" spans="1:16374" ht="14.25" x14ac:dyDescent="0.2">
      <c r="A388" s="336">
        <v>1</v>
      </c>
      <c r="B388" s="514" t="s">
        <v>48</v>
      </c>
      <c r="C388" s="346" t="s">
        <v>248</v>
      </c>
      <c r="D388" s="433">
        <v>1970</v>
      </c>
      <c r="E388" s="348">
        <f t="shared" ref="E388" si="21">2020-D388</f>
        <v>50</v>
      </c>
      <c r="F388" s="512"/>
      <c r="G388" s="349"/>
      <c r="H388" s="567" t="s">
        <v>9</v>
      </c>
      <c r="I388" s="617" t="s">
        <v>247</v>
      </c>
      <c r="J388" s="339"/>
      <c r="K388" s="382"/>
      <c r="L388" s="378"/>
      <c r="M388" s="381"/>
    </row>
    <row r="389" spans="1:16374" ht="14.25" x14ac:dyDescent="0.2">
      <c r="A389" s="336">
        <v>2</v>
      </c>
      <c r="B389" s="514" t="s">
        <v>48</v>
      </c>
      <c r="C389" s="346" t="s">
        <v>198</v>
      </c>
      <c r="D389" s="433">
        <v>1970</v>
      </c>
      <c r="E389" s="348">
        <v>50</v>
      </c>
      <c r="F389" s="512"/>
      <c r="G389" s="349"/>
      <c r="H389" s="567" t="s">
        <v>191</v>
      </c>
      <c r="I389" s="350" t="s">
        <v>192</v>
      </c>
      <c r="J389" s="339"/>
      <c r="K389" s="382"/>
      <c r="L389" s="378"/>
      <c r="M389" s="381"/>
    </row>
    <row r="390" spans="1:16374" ht="14.25" x14ac:dyDescent="0.2">
      <c r="A390" s="336">
        <v>3</v>
      </c>
      <c r="B390" s="514" t="s">
        <v>48</v>
      </c>
      <c r="C390" s="346" t="s">
        <v>195</v>
      </c>
      <c r="D390" s="433">
        <v>1966</v>
      </c>
      <c r="E390" s="348">
        <v>54</v>
      </c>
      <c r="F390" s="597"/>
      <c r="G390" s="349"/>
      <c r="H390" s="567" t="s">
        <v>191</v>
      </c>
      <c r="I390" s="350" t="s">
        <v>192</v>
      </c>
      <c r="J390" s="339"/>
      <c r="K390" s="382"/>
      <c r="L390" s="378"/>
      <c r="M390" s="381"/>
    </row>
    <row r="391" spans="1:16374" ht="14.25" x14ac:dyDescent="0.2">
      <c r="A391" s="336">
        <v>4</v>
      </c>
      <c r="B391" s="514" t="s">
        <v>48</v>
      </c>
      <c r="C391" s="346" t="s">
        <v>185</v>
      </c>
      <c r="D391" s="433">
        <v>1963</v>
      </c>
      <c r="E391" s="348">
        <v>57</v>
      </c>
      <c r="F391" s="597" t="s">
        <v>203</v>
      </c>
      <c r="G391" s="349" t="s">
        <v>49</v>
      </c>
      <c r="H391" s="567" t="s">
        <v>125</v>
      </c>
      <c r="I391" s="350" t="s">
        <v>182</v>
      </c>
      <c r="J391" s="339"/>
      <c r="K391" s="382"/>
      <c r="L391" s="378"/>
      <c r="M391" s="381"/>
      <c r="N391" s="425"/>
      <c r="O391" s="400"/>
      <c r="P391" s="425"/>
      <c r="Q391" s="400"/>
      <c r="R391" s="423"/>
      <c r="S391" s="426"/>
      <c r="T391" s="432"/>
      <c r="U391" s="370"/>
      <c r="V391" s="370"/>
      <c r="W391" s="400"/>
      <c r="X391" s="381"/>
      <c r="Y391" s="381"/>
      <c r="Z391" s="381"/>
      <c r="AA391" s="422"/>
      <c r="AB391" s="425"/>
      <c r="AC391" s="400"/>
      <c r="AD391" s="423"/>
      <c r="AE391" s="426"/>
      <c r="AF391" s="432"/>
      <c r="AG391" s="370"/>
      <c r="AH391" s="370"/>
      <c r="AI391" s="400"/>
      <c r="AJ391" s="381"/>
      <c r="AK391" s="381"/>
      <c r="AL391" s="381"/>
      <c r="AM391" s="422"/>
      <c r="AN391" s="425"/>
      <c r="AO391" s="400"/>
      <c r="AP391" s="423"/>
      <c r="AQ391" s="426"/>
      <c r="AR391" s="432"/>
      <c r="AS391" s="370"/>
      <c r="AT391" s="370"/>
      <c r="AU391" s="400"/>
      <c r="AV391" s="381"/>
      <c r="AW391" s="381"/>
      <c r="AX391" s="381"/>
      <c r="AY391" s="422"/>
      <c r="AZ391" s="425"/>
      <c r="BA391" s="400"/>
      <c r="BB391" s="423"/>
      <c r="BC391" s="426"/>
      <c r="BD391" s="432"/>
      <c r="BE391" s="370"/>
      <c r="BF391" s="370"/>
      <c r="BG391" s="400"/>
      <c r="BH391" s="381"/>
      <c r="BI391" s="381"/>
      <c r="BJ391" s="381"/>
      <c r="BK391" s="422"/>
      <c r="BL391" s="425"/>
      <c r="BM391" s="400"/>
      <c r="BN391" s="423"/>
      <c r="BO391" s="426"/>
      <c r="BP391" s="432"/>
      <c r="BQ391" s="370"/>
      <c r="BR391" s="370"/>
      <c r="BS391" s="400"/>
      <c r="BT391" s="381"/>
      <c r="BU391" s="381"/>
      <c r="BV391" s="381"/>
      <c r="BW391" s="422"/>
      <c r="BX391" s="425"/>
      <c r="BY391" s="400"/>
      <c r="BZ391" s="423"/>
      <c r="CA391" s="426"/>
      <c r="CB391" s="432"/>
      <c r="CC391" s="370"/>
      <c r="CD391" s="370"/>
      <c r="CE391" s="400"/>
      <c r="CF391" s="381"/>
      <c r="CG391" s="381"/>
      <c r="CH391" s="392"/>
      <c r="CI391" s="250"/>
      <c r="CJ391" s="251"/>
      <c r="CK391" s="252"/>
      <c r="CL391" s="253"/>
      <c r="CM391" s="254"/>
      <c r="CN391" s="255"/>
      <c r="CO391" s="256"/>
      <c r="CP391" s="256"/>
      <c r="CQ391" s="252"/>
      <c r="CR391" s="392"/>
      <c r="CS391" s="392"/>
      <c r="CT391" s="392"/>
      <c r="CU391" s="250"/>
      <c r="CV391" s="251"/>
      <c r="CW391" s="252"/>
      <c r="CX391" s="253"/>
      <c r="CY391" s="254"/>
      <c r="CZ391" s="255"/>
      <c r="DA391" s="256"/>
      <c r="DB391" s="256"/>
      <c r="DC391" s="252"/>
      <c r="DD391" s="392"/>
      <c r="DE391" s="392"/>
      <c r="DF391" s="392"/>
      <c r="DG391" s="250"/>
      <c r="DH391" s="251"/>
      <c r="DI391" s="252"/>
      <c r="DJ391" s="253"/>
      <c r="DK391" s="254"/>
      <c r="DL391" s="255"/>
      <c r="DM391" s="256"/>
      <c r="DN391" s="256"/>
      <c r="DO391" s="252"/>
      <c r="DP391" s="392"/>
      <c r="DQ391" s="392"/>
      <c r="DR391" s="392"/>
      <c r="DS391" s="250"/>
      <c r="DT391" s="251"/>
      <c r="DU391" s="252"/>
      <c r="DV391" s="253"/>
      <c r="DW391" s="254"/>
      <c r="DX391" s="255"/>
      <c r="DY391" s="256"/>
      <c r="DZ391" s="256"/>
      <c r="EA391" s="252"/>
      <c r="EB391" s="392"/>
      <c r="EC391" s="392"/>
      <c r="ED391" s="392"/>
      <c r="EE391" s="250"/>
      <c r="EF391" s="251"/>
      <c r="EG391" s="252"/>
      <c r="EH391" s="253"/>
      <c r="EI391" s="254"/>
      <c r="EJ391" s="255"/>
      <c r="EK391" s="256"/>
      <c r="EL391" s="256"/>
      <c r="EM391" s="252"/>
      <c r="EN391" s="392"/>
      <c r="EO391" s="392"/>
      <c r="EP391" s="392"/>
      <c r="EQ391" s="250"/>
      <c r="ER391" s="251"/>
      <c r="ES391" s="252"/>
      <c r="ET391" s="253"/>
      <c r="EU391" s="254"/>
      <c r="EV391" s="255"/>
      <c r="EW391" s="256"/>
      <c r="EX391" s="256"/>
      <c r="EY391" s="252"/>
      <c r="EZ391" s="392"/>
      <c r="FA391" s="392"/>
      <c r="FB391" s="392"/>
      <c r="FC391" s="250"/>
      <c r="FD391" s="251"/>
      <c r="FE391" s="252"/>
      <c r="FF391" s="253"/>
      <c r="FG391" s="254"/>
      <c r="FH391" s="255"/>
      <c r="FI391" s="256"/>
      <c r="FJ391" s="256"/>
      <c r="FK391" s="252"/>
      <c r="FL391" s="392"/>
      <c r="FM391" s="392"/>
      <c r="FN391" s="392"/>
      <c r="FO391" s="250"/>
      <c r="FP391" s="251"/>
      <c r="FQ391" s="252"/>
      <c r="FR391" s="253"/>
      <c r="FS391" s="254"/>
      <c r="FT391" s="255"/>
      <c r="FU391" s="256"/>
      <c r="FV391" s="256"/>
      <c r="FW391" s="252"/>
      <c r="FX391" s="392"/>
      <c r="FY391" s="392"/>
      <c r="FZ391" s="392"/>
      <c r="GA391" s="250"/>
      <c r="GB391" s="251"/>
      <c r="GC391" s="252"/>
      <c r="GD391" s="253"/>
      <c r="GE391" s="254"/>
      <c r="GF391" s="255"/>
      <c r="GG391" s="256"/>
      <c r="GH391" s="256"/>
      <c r="GI391" s="252"/>
      <c r="GJ391" s="392"/>
      <c r="GK391" s="392"/>
      <c r="GL391" s="392"/>
      <c r="GM391" s="250"/>
      <c r="GN391" s="251"/>
      <c r="GO391" s="252"/>
      <c r="GP391" s="253"/>
      <c r="GQ391" s="254"/>
      <c r="GR391" s="255"/>
      <c r="GS391" s="256"/>
      <c r="GT391" s="256"/>
      <c r="GU391" s="252"/>
      <c r="GV391" s="392"/>
      <c r="GW391" s="392"/>
      <c r="GX391" s="392"/>
      <c r="GY391" s="250"/>
      <c r="GZ391" s="251"/>
      <c r="HA391" s="252"/>
      <c r="HB391" s="253"/>
      <c r="HC391" s="254"/>
      <c r="HD391" s="255"/>
      <c r="HE391" s="256"/>
      <c r="HF391" s="256"/>
      <c r="HG391" s="252"/>
      <c r="HH391" s="392"/>
      <c r="HI391" s="392"/>
      <c r="HJ391" s="392"/>
      <c r="HK391" s="250"/>
      <c r="HL391" s="251"/>
      <c r="HM391" s="252"/>
      <c r="HN391" s="253"/>
      <c r="HO391" s="254"/>
      <c r="HP391" s="255"/>
      <c r="HQ391" s="256"/>
      <c r="HR391" s="256"/>
      <c r="HS391" s="252"/>
      <c r="HT391" s="392"/>
      <c r="HU391" s="392"/>
      <c r="HV391" s="392"/>
      <c r="HW391" s="250"/>
      <c r="HX391" s="251"/>
      <c r="HY391" s="252"/>
      <c r="HZ391" s="253"/>
      <c r="IA391" s="254"/>
      <c r="IB391" s="255"/>
      <c r="IC391" s="256"/>
      <c r="ID391" s="256"/>
      <c r="IE391" s="252"/>
      <c r="IF391" s="392"/>
      <c r="IG391" s="392"/>
      <c r="IH391" s="392"/>
      <c r="II391" s="250"/>
      <c r="IJ391" s="251"/>
      <c r="IK391" s="252"/>
      <c r="IL391" s="253"/>
      <c r="IM391" s="254"/>
      <c r="IN391" s="255"/>
      <c r="IO391" s="256"/>
      <c r="IP391" s="256"/>
      <c r="IQ391" s="252"/>
      <c r="IR391" s="392"/>
      <c r="IS391" s="392"/>
      <c r="IT391" s="392"/>
      <c r="IU391" s="250"/>
      <c r="IV391" s="251"/>
      <c r="IW391" s="252"/>
      <c r="IX391" s="253"/>
      <c r="IY391" s="254"/>
      <c r="IZ391" s="255"/>
      <c r="JA391" s="256"/>
      <c r="JB391" s="256"/>
      <c r="JC391" s="252"/>
      <c r="JD391" s="392"/>
      <c r="JE391" s="392"/>
      <c r="JF391" s="392"/>
      <c r="JG391" s="250"/>
      <c r="JH391" s="251"/>
      <c r="JI391" s="252"/>
      <c r="JJ391" s="253"/>
      <c r="JK391" s="254"/>
      <c r="JL391" s="255"/>
      <c r="JM391" s="256"/>
      <c r="JN391" s="256"/>
      <c r="JO391" s="252"/>
      <c r="JP391" s="392"/>
      <c r="JQ391" s="392"/>
      <c r="JR391" s="392"/>
      <c r="JS391" s="250"/>
      <c r="JT391" s="251"/>
      <c r="JU391" s="252"/>
      <c r="JV391" s="253"/>
      <c r="JW391" s="254"/>
      <c r="JX391" s="255"/>
      <c r="JY391" s="256"/>
      <c r="JZ391" s="256"/>
      <c r="KA391" s="252"/>
      <c r="KB391" s="392"/>
      <c r="KC391" s="392"/>
      <c r="KD391" s="392"/>
      <c r="KE391" s="250"/>
      <c r="KF391" s="251"/>
      <c r="KG391" s="252"/>
      <c r="KH391" s="253"/>
      <c r="KI391" s="254"/>
      <c r="KJ391" s="255"/>
      <c r="KK391" s="256"/>
      <c r="KL391" s="256"/>
      <c r="KM391" s="252"/>
      <c r="KN391" s="392"/>
      <c r="KO391" s="392"/>
      <c r="KP391" s="392"/>
      <c r="KQ391" s="250"/>
      <c r="KR391" s="251"/>
      <c r="KS391" s="252"/>
      <c r="KT391" s="253"/>
      <c r="KU391" s="254"/>
      <c r="KV391" s="255"/>
      <c r="KW391" s="256"/>
      <c r="KX391" s="256"/>
      <c r="KY391" s="252"/>
      <c r="KZ391" s="392"/>
      <c r="LA391" s="392"/>
      <c r="LB391" s="392"/>
      <c r="LC391" s="250"/>
      <c r="LD391" s="251"/>
      <c r="LE391" s="252"/>
      <c r="LF391" s="253"/>
      <c r="LG391" s="254"/>
      <c r="LH391" s="255"/>
      <c r="LI391" s="256"/>
      <c r="LJ391" s="256"/>
      <c r="LK391" s="252"/>
      <c r="LL391" s="392"/>
      <c r="LM391" s="392"/>
      <c r="LN391" s="392"/>
      <c r="LO391" s="250"/>
      <c r="LP391" s="251"/>
      <c r="LQ391" s="252"/>
      <c r="LR391" s="253"/>
      <c r="LS391" s="254"/>
      <c r="LT391" s="255"/>
      <c r="LU391" s="256"/>
      <c r="LV391" s="256"/>
      <c r="LW391" s="252"/>
      <c r="LX391" s="392"/>
      <c r="LY391" s="392"/>
      <c r="LZ391" s="392"/>
      <c r="MA391" s="250"/>
      <c r="MB391" s="251"/>
      <c r="MC391" s="252"/>
      <c r="MD391" s="253"/>
      <c r="ME391" s="254"/>
      <c r="MF391" s="255"/>
      <c r="MG391" s="256"/>
      <c r="MH391" s="256"/>
      <c r="MI391" s="252"/>
      <c r="MJ391" s="392"/>
      <c r="MK391" s="392"/>
      <c r="ML391" s="392"/>
      <c r="MM391" s="250"/>
      <c r="MN391" s="251"/>
      <c r="MO391" s="252"/>
      <c r="MP391" s="253"/>
      <c r="MQ391" s="254"/>
      <c r="MR391" s="255"/>
      <c r="MS391" s="256"/>
      <c r="MT391" s="256"/>
      <c r="MU391" s="252"/>
      <c r="MV391" s="392"/>
      <c r="MW391" s="392"/>
      <c r="MX391" s="392"/>
      <c r="MY391" s="250"/>
      <c r="MZ391" s="251"/>
      <c r="NA391" s="252"/>
      <c r="NB391" s="253"/>
      <c r="NC391" s="254"/>
      <c r="ND391" s="255"/>
      <c r="NE391" s="256"/>
      <c r="NF391" s="256"/>
      <c r="NG391" s="252"/>
      <c r="NH391" s="392"/>
      <c r="NI391" s="392"/>
      <c r="NJ391" s="392"/>
      <c r="NK391" s="250"/>
      <c r="NL391" s="251"/>
      <c r="NM391" s="252"/>
      <c r="NN391" s="253"/>
      <c r="NO391" s="254"/>
      <c r="NP391" s="255"/>
      <c r="NQ391" s="256"/>
      <c r="NR391" s="256"/>
      <c r="NS391" s="252"/>
      <c r="NT391" s="392"/>
      <c r="NU391" s="392"/>
      <c r="NV391" s="392"/>
      <c r="NW391" s="250"/>
      <c r="NX391" s="251"/>
      <c r="NY391" s="252"/>
      <c r="NZ391" s="253"/>
      <c r="OA391" s="254"/>
      <c r="OB391" s="255"/>
      <c r="OC391" s="256"/>
      <c r="OD391" s="256"/>
      <c r="OE391" s="252"/>
      <c r="OF391" s="392"/>
      <c r="OG391" s="392"/>
      <c r="OH391" s="392"/>
      <c r="OI391" s="250"/>
      <c r="OJ391" s="251"/>
      <c r="OK391" s="252"/>
      <c r="OL391" s="253"/>
      <c r="OM391" s="254"/>
      <c r="ON391" s="255"/>
      <c r="OO391" s="256"/>
      <c r="OP391" s="256"/>
      <c r="OQ391" s="252"/>
      <c r="OR391" s="392"/>
      <c r="OS391" s="392"/>
      <c r="OT391" s="392"/>
      <c r="OU391" s="250"/>
      <c r="OV391" s="251"/>
      <c r="OW391" s="252"/>
      <c r="OX391" s="253"/>
      <c r="OY391" s="254"/>
      <c r="OZ391" s="255"/>
      <c r="PA391" s="256"/>
      <c r="PB391" s="256"/>
      <c r="PC391" s="252"/>
      <c r="PD391" s="392"/>
      <c r="PE391" s="392"/>
      <c r="PF391" s="392"/>
      <c r="PG391" s="250"/>
      <c r="PH391" s="251"/>
      <c r="PI391" s="252"/>
      <c r="PJ391" s="253"/>
      <c r="PK391" s="254"/>
      <c r="PL391" s="255"/>
      <c r="PM391" s="256"/>
      <c r="PN391" s="256"/>
      <c r="PO391" s="252"/>
      <c r="PP391" s="392"/>
      <c r="PQ391" s="392"/>
      <c r="PR391" s="392"/>
      <c r="PS391" s="250"/>
      <c r="PT391" s="251"/>
      <c r="PU391" s="252"/>
      <c r="PV391" s="253"/>
      <c r="PW391" s="254"/>
      <c r="PX391" s="255"/>
      <c r="PY391" s="256"/>
      <c r="PZ391" s="256"/>
      <c r="QA391" s="252"/>
      <c r="QB391" s="392"/>
      <c r="QC391" s="392"/>
      <c r="QD391" s="392"/>
      <c r="QE391" s="250"/>
      <c r="QF391" s="251"/>
      <c r="QG391" s="252"/>
      <c r="QH391" s="253"/>
      <c r="QI391" s="254"/>
      <c r="QJ391" s="255"/>
      <c r="QK391" s="256"/>
      <c r="QL391" s="256"/>
      <c r="QM391" s="252"/>
      <c r="QN391" s="392"/>
      <c r="QO391" s="392"/>
      <c r="QP391" s="392"/>
      <c r="QQ391" s="250"/>
      <c r="QR391" s="251"/>
      <c r="QS391" s="252"/>
      <c r="QT391" s="253"/>
      <c r="QU391" s="254"/>
      <c r="QV391" s="255"/>
      <c r="QW391" s="256"/>
      <c r="QX391" s="256"/>
      <c r="QY391" s="252"/>
      <c r="QZ391" s="392"/>
      <c r="RA391" s="392"/>
      <c r="RB391" s="392"/>
      <c r="RC391" s="250"/>
      <c r="RD391" s="251"/>
      <c r="RE391" s="252"/>
      <c r="RF391" s="253"/>
      <c r="RG391" s="254"/>
      <c r="RH391" s="255"/>
      <c r="RI391" s="256"/>
      <c r="RJ391" s="256"/>
      <c r="RK391" s="252"/>
      <c r="RL391" s="392"/>
      <c r="RM391" s="392"/>
      <c r="RN391" s="392"/>
      <c r="RO391" s="250"/>
      <c r="RP391" s="251"/>
      <c r="RQ391" s="252"/>
      <c r="RR391" s="253"/>
      <c r="RS391" s="254"/>
      <c r="RT391" s="255"/>
      <c r="RU391" s="256"/>
      <c r="RV391" s="256"/>
      <c r="RW391" s="252"/>
      <c r="RX391" s="392"/>
      <c r="RY391" s="392"/>
      <c r="RZ391" s="392"/>
      <c r="SA391" s="250"/>
      <c r="SB391" s="251"/>
      <c r="SC391" s="252"/>
      <c r="SD391" s="253"/>
      <c r="SE391" s="254"/>
      <c r="SF391" s="255"/>
      <c r="SG391" s="256"/>
      <c r="SH391" s="256"/>
      <c r="SI391" s="252"/>
      <c r="SJ391" s="392"/>
      <c r="SK391" s="392"/>
      <c r="SL391" s="392"/>
      <c r="SM391" s="250"/>
      <c r="SN391" s="251"/>
      <c r="SO391" s="252"/>
      <c r="SP391" s="253"/>
      <c r="SQ391" s="254"/>
      <c r="SR391" s="255"/>
      <c r="SS391" s="256"/>
      <c r="ST391" s="256"/>
      <c r="SU391" s="252"/>
      <c r="SV391" s="392"/>
      <c r="SW391" s="392"/>
      <c r="SX391" s="392"/>
      <c r="SY391" s="250"/>
      <c r="SZ391" s="251"/>
      <c r="TA391" s="252"/>
      <c r="TB391" s="253"/>
      <c r="TC391" s="254"/>
      <c r="TD391" s="255"/>
      <c r="TE391" s="256"/>
      <c r="TF391" s="256"/>
      <c r="TG391" s="252"/>
      <c r="TH391" s="392"/>
      <c r="TI391" s="392"/>
      <c r="TJ391" s="392"/>
      <c r="TK391" s="250"/>
      <c r="TL391" s="251"/>
      <c r="TM391" s="252"/>
      <c r="TN391" s="253"/>
      <c r="TO391" s="254"/>
      <c r="TP391" s="255"/>
      <c r="TQ391" s="256"/>
      <c r="TR391" s="256"/>
      <c r="TS391" s="252"/>
      <c r="TT391" s="392"/>
      <c r="TU391" s="392"/>
      <c r="TV391" s="392"/>
      <c r="TW391" s="250"/>
      <c r="TX391" s="251"/>
      <c r="TY391" s="252"/>
      <c r="TZ391" s="253"/>
      <c r="UA391" s="254"/>
      <c r="UB391" s="255"/>
      <c r="UC391" s="256"/>
      <c r="UD391" s="256"/>
      <c r="UE391" s="252"/>
      <c r="UF391" s="392"/>
      <c r="UG391" s="392"/>
      <c r="UH391" s="392"/>
      <c r="UI391" s="250"/>
      <c r="UJ391" s="251"/>
      <c r="UK391" s="252"/>
      <c r="UL391" s="253"/>
      <c r="UM391" s="254"/>
      <c r="UN391" s="255"/>
      <c r="UO391" s="256"/>
      <c r="UP391" s="256"/>
      <c r="UQ391" s="252"/>
      <c r="UR391" s="392"/>
      <c r="US391" s="392"/>
      <c r="UT391" s="392"/>
      <c r="UU391" s="250"/>
      <c r="UV391" s="251"/>
      <c r="UW391" s="252"/>
      <c r="UX391" s="253"/>
      <c r="UY391" s="254"/>
      <c r="UZ391" s="255"/>
      <c r="VA391" s="256"/>
      <c r="VB391" s="256"/>
      <c r="VC391" s="252"/>
      <c r="VD391" s="392"/>
      <c r="VE391" s="392"/>
      <c r="VF391" s="392"/>
      <c r="VG391" s="250"/>
      <c r="VH391" s="251"/>
      <c r="VI391" s="252"/>
      <c r="VJ391" s="253"/>
      <c r="VK391" s="254"/>
      <c r="VL391" s="255"/>
      <c r="VM391" s="256"/>
      <c r="VN391" s="256"/>
      <c r="VO391" s="252"/>
      <c r="VP391" s="392"/>
      <c r="VQ391" s="392"/>
      <c r="VR391" s="392"/>
      <c r="VS391" s="250"/>
      <c r="VT391" s="251"/>
      <c r="VU391" s="252"/>
      <c r="VV391" s="253"/>
      <c r="VW391" s="254"/>
      <c r="VX391" s="255"/>
      <c r="VY391" s="256"/>
      <c r="VZ391" s="256"/>
      <c r="WA391" s="252"/>
      <c r="WB391" s="392"/>
      <c r="WC391" s="392"/>
      <c r="WD391" s="392"/>
      <c r="WE391" s="250"/>
      <c r="WF391" s="251"/>
      <c r="WG391" s="252"/>
      <c r="WH391" s="253"/>
      <c r="WI391" s="254"/>
      <c r="WJ391" s="255"/>
      <c r="WK391" s="256"/>
      <c r="WL391" s="256"/>
      <c r="WM391" s="252"/>
      <c r="WN391" s="392"/>
      <c r="WO391" s="392"/>
      <c r="WP391" s="392"/>
      <c r="WQ391" s="250"/>
      <c r="WR391" s="251"/>
      <c r="WS391" s="252"/>
      <c r="WT391" s="253"/>
      <c r="WU391" s="254"/>
      <c r="WV391" s="255"/>
      <c r="WW391" s="256"/>
      <c r="WX391" s="256"/>
      <c r="WY391" s="252"/>
      <c r="WZ391" s="392"/>
      <c r="XA391" s="392"/>
      <c r="XB391" s="392"/>
      <c r="XC391" s="250"/>
      <c r="XD391" s="251"/>
      <c r="XE391" s="252"/>
      <c r="XF391" s="253"/>
      <c r="XG391" s="254"/>
      <c r="XH391" s="255"/>
      <c r="XI391" s="256"/>
      <c r="XJ391" s="256"/>
      <c r="XK391" s="252"/>
      <c r="XL391" s="392"/>
      <c r="XM391" s="392"/>
      <c r="XN391" s="392"/>
      <c r="XO391" s="250"/>
      <c r="XP391" s="251"/>
      <c r="XQ391" s="252"/>
      <c r="XR391" s="253"/>
      <c r="XS391" s="254"/>
      <c r="XT391" s="255"/>
      <c r="XU391" s="256"/>
      <c r="XV391" s="256"/>
      <c r="XW391" s="252"/>
      <c r="XX391" s="392"/>
      <c r="XY391" s="392"/>
      <c r="XZ391" s="392"/>
      <c r="YA391" s="250"/>
      <c r="YB391" s="251"/>
      <c r="YC391" s="252"/>
      <c r="YD391" s="253"/>
      <c r="YE391" s="254"/>
      <c r="YF391" s="255"/>
      <c r="YG391" s="256"/>
      <c r="YH391" s="256"/>
      <c r="YI391" s="252"/>
      <c r="YJ391" s="392"/>
      <c r="YK391" s="392"/>
      <c r="YL391" s="392"/>
      <c r="YM391" s="250"/>
      <c r="YN391" s="251"/>
      <c r="YO391" s="252"/>
      <c r="YP391" s="253"/>
      <c r="YQ391" s="254"/>
      <c r="YR391" s="255"/>
      <c r="YS391" s="256"/>
      <c r="YT391" s="256"/>
      <c r="YU391" s="252"/>
      <c r="YV391" s="392"/>
      <c r="YW391" s="392"/>
      <c r="YX391" s="392"/>
      <c r="YY391" s="250"/>
      <c r="YZ391" s="251"/>
      <c r="ZA391" s="252"/>
      <c r="ZB391" s="253"/>
      <c r="ZC391" s="254"/>
      <c r="ZD391" s="255"/>
      <c r="ZE391" s="256"/>
      <c r="ZF391" s="256"/>
      <c r="ZG391" s="252"/>
      <c r="ZH391" s="392"/>
      <c r="ZI391" s="392"/>
      <c r="ZJ391" s="392"/>
      <c r="ZK391" s="250"/>
      <c r="ZL391" s="251"/>
      <c r="ZM391" s="252"/>
      <c r="ZN391" s="253"/>
      <c r="ZO391" s="254"/>
      <c r="ZP391" s="255"/>
      <c r="ZQ391" s="256"/>
      <c r="ZR391" s="256"/>
      <c r="ZS391" s="252"/>
      <c r="ZT391" s="392"/>
      <c r="ZU391" s="392"/>
      <c r="ZV391" s="392"/>
      <c r="ZW391" s="250"/>
      <c r="ZX391" s="251"/>
      <c r="ZY391" s="252"/>
      <c r="ZZ391" s="253"/>
      <c r="AAA391" s="254"/>
      <c r="AAB391" s="255"/>
      <c r="AAC391" s="256"/>
      <c r="AAD391" s="256"/>
      <c r="AAE391" s="252"/>
      <c r="AAF391" s="392"/>
      <c r="AAG391" s="392"/>
      <c r="AAH391" s="392"/>
      <c r="AAI391" s="250"/>
      <c r="AAJ391" s="251"/>
      <c r="AAK391" s="252"/>
      <c r="AAL391" s="253"/>
      <c r="AAM391" s="254"/>
      <c r="AAN391" s="255"/>
      <c r="AAO391" s="256"/>
      <c r="AAP391" s="256"/>
      <c r="AAQ391" s="252"/>
      <c r="AAR391" s="392"/>
      <c r="AAS391" s="392"/>
      <c r="AAT391" s="392"/>
      <c r="AAU391" s="250"/>
      <c r="AAV391" s="251"/>
      <c r="AAW391" s="252"/>
      <c r="AAX391" s="253"/>
      <c r="AAY391" s="254"/>
      <c r="AAZ391" s="255"/>
      <c r="ABA391" s="256"/>
      <c r="ABB391" s="256"/>
      <c r="ABC391" s="252"/>
      <c r="ABD391" s="392"/>
      <c r="ABE391" s="392"/>
      <c r="ABF391" s="392"/>
      <c r="ABG391" s="250"/>
      <c r="ABH391" s="251"/>
      <c r="ABI391" s="252"/>
      <c r="ABJ391" s="253"/>
      <c r="ABK391" s="254"/>
      <c r="ABL391" s="255"/>
      <c r="ABM391" s="256"/>
      <c r="ABN391" s="256"/>
      <c r="ABO391" s="252"/>
      <c r="ABP391" s="392"/>
      <c r="ABQ391" s="392"/>
      <c r="ABR391" s="392"/>
      <c r="ABS391" s="250"/>
      <c r="ABT391" s="251"/>
      <c r="ABU391" s="252"/>
      <c r="ABV391" s="253"/>
      <c r="ABW391" s="254"/>
      <c r="ABX391" s="255"/>
      <c r="ABY391" s="256"/>
      <c r="ABZ391" s="256"/>
      <c r="ACA391" s="252"/>
      <c r="ACB391" s="392"/>
      <c r="ACC391" s="392"/>
      <c r="ACD391" s="392"/>
      <c r="ACE391" s="250"/>
      <c r="ACF391" s="251"/>
      <c r="ACG391" s="252"/>
      <c r="ACH391" s="253"/>
      <c r="ACI391" s="254"/>
      <c r="ACJ391" s="255"/>
      <c r="ACK391" s="256"/>
      <c r="ACL391" s="256"/>
      <c r="ACM391" s="252"/>
      <c r="ACN391" s="392"/>
      <c r="ACO391" s="392"/>
      <c r="ACP391" s="392"/>
      <c r="ACQ391" s="250"/>
      <c r="ACR391" s="251"/>
      <c r="ACS391" s="252"/>
      <c r="ACT391" s="253"/>
      <c r="ACU391" s="254"/>
      <c r="ACV391" s="255"/>
      <c r="ACW391" s="256"/>
      <c r="ACX391" s="256"/>
      <c r="ACY391" s="252"/>
      <c r="ACZ391" s="392"/>
      <c r="ADA391" s="392"/>
      <c r="ADB391" s="392"/>
      <c r="ADC391" s="250"/>
      <c r="ADD391" s="251"/>
      <c r="ADE391" s="252"/>
      <c r="ADF391" s="253"/>
      <c r="ADG391" s="254"/>
      <c r="ADH391" s="255"/>
      <c r="ADI391" s="256"/>
      <c r="ADJ391" s="256"/>
      <c r="ADK391" s="252"/>
      <c r="ADL391" s="392"/>
      <c r="ADM391" s="392"/>
      <c r="ADN391" s="392"/>
      <c r="ADO391" s="250"/>
      <c r="ADP391" s="251"/>
      <c r="ADQ391" s="252"/>
      <c r="ADR391" s="253"/>
      <c r="ADS391" s="254"/>
      <c r="ADT391" s="255"/>
      <c r="ADU391" s="256"/>
      <c r="ADV391" s="256"/>
      <c r="ADW391" s="252"/>
      <c r="ADX391" s="392"/>
      <c r="ADY391" s="392"/>
      <c r="ADZ391" s="392"/>
      <c r="AEA391" s="250"/>
      <c r="AEB391" s="251"/>
      <c r="AEC391" s="252"/>
      <c r="AED391" s="253"/>
      <c r="AEE391" s="254"/>
      <c r="AEF391" s="255"/>
      <c r="AEG391" s="256"/>
      <c r="AEH391" s="256"/>
      <c r="AEI391" s="252"/>
      <c r="AEJ391" s="392"/>
      <c r="AEK391" s="392"/>
      <c r="AEL391" s="392"/>
      <c r="AEM391" s="250"/>
      <c r="AEN391" s="251"/>
      <c r="AEO391" s="252"/>
      <c r="AEP391" s="253"/>
      <c r="AEQ391" s="254"/>
      <c r="AER391" s="255"/>
      <c r="AES391" s="256"/>
      <c r="AET391" s="256"/>
      <c r="AEU391" s="252"/>
      <c r="AEV391" s="392"/>
      <c r="AEW391" s="392"/>
      <c r="AEX391" s="392"/>
      <c r="AEY391" s="250"/>
      <c r="AEZ391" s="251"/>
      <c r="AFA391" s="252"/>
      <c r="AFB391" s="253"/>
      <c r="AFC391" s="254"/>
      <c r="AFD391" s="255"/>
      <c r="AFE391" s="256"/>
      <c r="AFF391" s="256"/>
      <c r="AFG391" s="252"/>
      <c r="AFH391" s="392"/>
      <c r="AFI391" s="392"/>
      <c r="AFJ391" s="392"/>
      <c r="AFK391" s="250"/>
      <c r="AFL391" s="251"/>
      <c r="AFM391" s="252"/>
      <c r="AFN391" s="253"/>
      <c r="AFO391" s="254"/>
      <c r="AFP391" s="255"/>
      <c r="AFQ391" s="256"/>
      <c r="AFR391" s="256"/>
      <c r="AFS391" s="252"/>
      <c r="AFT391" s="392"/>
      <c r="AFU391" s="392"/>
      <c r="AFV391" s="392"/>
      <c r="AFW391" s="250"/>
      <c r="AFX391" s="251"/>
      <c r="AFY391" s="252"/>
      <c r="AFZ391" s="253"/>
      <c r="AGA391" s="254"/>
      <c r="AGB391" s="255"/>
      <c r="AGC391" s="256"/>
      <c r="AGD391" s="256"/>
      <c r="AGE391" s="252"/>
      <c r="AGF391" s="392"/>
      <c r="AGG391" s="392"/>
      <c r="AGH391" s="392"/>
      <c r="AGI391" s="250"/>
      <c r="AGJ391" s="251"/>
      <c r="AGK391" s="252"/>
      <c r="AGL391" s="253"/>
      <c r="AGM391" s="254"/>
      <c r="AGN391" s="255"/>
      <c r="AGO391" s="256"/>
      <c r="AGP391" s="256"/>
      <c r="AGQ391" s="252"/>
      <c r="AGR391" s="392"/>
      <c r="AGS391" s="392"/>
      <c r="AGT391" s="392"/>
      <c r="AGU391" s="250"/>
      <c r="AGV391" s="251"/>
      <c r="AGW391" s="252"/>
      <c r="AGX391" s="253"/>
      <c r="AGY391" s="254"/>
      <c r="AGZ391" s="255"/>
      <c r="AHA391" s="256"/>
      <c r="AHB391" s="256"/>
      <c r="AHC391" s="252"/>
      <c r="AHD391" s="392"/>
      <c r="AHE391" s="392"/>
      <c r="AHF391" s="392"/>
      <c r="AHG391" s="250"/>
      <c r="AHH391" s="251"/>
      <c r="AHI391" s="252"/>
      <c r="AHJ391" s="253"/>
      <c r="AHK391" s="254"/>
      <c r="AHL391" s="255"/>
      <c r="AHM391" s="256"/>
      <c r="AHN391" s="256"/>
      <c r="AHO391" s="252"/>
      <c r="AHP391" s="392"/>
      <c r="AHQ391" s="392"/>
      <c r="AHR391" s="392"/>
      <c r="AHS391" s="250"/>
      <c r="AHT391" s="251"/>
      <c r="AHU391" s="252"/>
      <c r="AHV391" s="253"/>
      <c r="AHW391" s="254"/>
      <c r="AHX391" s="255"/>
      <c r="AHY391" s="256"/>
      <c r="AHZ391" s="256"/>
      <c r="AIA391" s="252"/>
      <c r="AIB391" s="392"/>
      <c r="AIC391" s="392"/>
      <c r="AID391" s="392"/>
      <c r="AIE391" s="250"/>
      <c r="AIF391" s="251"/>
      <c r="AIG391" s="252"/>
      <c r="AIH391" s="253"/>
      <c r="AII391" s="254"/>
      <c r="AIJ391" s="255"/>
      <c r="AIK391" s="256"/>
      <c r="AIL391" s="256"/>
      <c r="AIM391" s="252"/>
      <c r="AIN391" s="392"/>
      <c r="AIO391" s="392"/>
      <c r="AIP391" s="392"/>
      <c r="AIQ391" s="250"/>
      <c r="AIR391" s="251"/>
      <c r="AIS391" s="252"/>
      <c r="AIT391" s="253"/>
      <c r="AIU391" s="254"/>
      <c r="AIV391" s="255"/>
      <c r="AIW391" s="256"/>
      <c r="AIX391" s="256"/>
      <c r="AIY391" s="252"/>
      <c r="AIZ391" s="392"/>
      <c r="AJA391" s="392"/>
      <c r="AJB391" s="392"/>
      <c r="AJC391" s="250"/>
      <c r="AJD391" s="251"/>
      <c r="AJE391" s="252"/>
      <c r="AJF391" s="253"/>
      <c r="AJG391" s="254"/>
      <c r="AJH391" s="255"/>
      <c r="AJI391" s="256"/>
      <c r="AJJ391" s="256"/>
      <c r="AJK391" s="252"/>
      <c r="AJL391" s="392"/>
      <c r="AJM391" s="392"/>
      <c r="AJN391" s="392"/>
      <c r="AJO391" s="250"/>
      <c r="AJP391" s="251"/>
      <c r="AJQ391" s="252"/>
      <c r="AJR391" s="253"/>
      <c r="AJS391" s="254"/>
      <c r="AJT391" s="255"/>
      <c r="AJU391" s="256"/>
      <c r="AJV391" s="256"/>
      <c r="AJW391" s="252"/>
      <c r="AJX391" s="392"/>
      <c r="AJY391" s="392"/>
      <c r="AJZ391" s="392"/>
      <c r="AKA391" s="250"/>
      <c r="AKB391" s="251"/>
      <c r="AKC391" s="252"/>
      <c r="AKD391" s="253"/>
      <c r="AKE391" s="254"/>
      <c r="AKF391" s="255"/>
      <c r="AKG391" s="256"/>
      <c r="AKH391" s="256"/>
      <c r="AKI391" s="252"/>
      <c r="AKJ391" s="392"/>
      <c r="AKK391" s="392"/>
      <c r="AKL391" s="392"/>
      <c r="AKM391" s="250"/>
      <c r="AKN391" s="251"/>
      <c r="AKO391" s="252"/>
      <c r="AKP391" s="253"/>
      <c r="AKQ391" s="254"/>
      <c r="AKR391" s="255"/>
      <c r="AKS391" s="256"/>
      <c r="AKT391" s="256"/>
      <c r="AKU391" s="252"/>
      <c r="AKV391" s="392"/>
      <c r="AKW391" s="392"/>
      <c r="AKX391" s="392"/>
      <c r="AKY391" s="250"/>
      <c r="AKZ391" s="251"/>
      <c r="ALA391" s="252"/>
      <c r="ALB391" s="253"/>
      <c r="ALC391" s="254"/>
      <c r="ALD391" s="255"/>
      <c r="ALE391" s="256"/>
      <c r="ALF391" s="256"/>
      <c r="ALG391" s="252"/>
      <c r="ALH391" s="392"/>
      <c r="ALI391" s="392"/>
      <c r="ALJ391" s="392"/>
      <c r="ALK391" s="250"/>
      <c r="ALL391" s="251"/>
      <c r="ALM391" s="252"/>
      <c r="ALN391" s="253"/>
      <c r="ALO391" s="254"/>
      <c r="ALP391" s="255"/>
      <c r="ALQ391" s="256"/>
      <c r="ALR391" s="256"/>
      <c r="ALS391" s="252"/>
      <c r="ALT391" s="392"/>
      <c r="ALU391" s="392"/>
      <c r="ALV391" s="392"/>
      <c r="ALW391" s="250"/>
      <c r="ALX391" s="251"/>
      <c r="ALY391" s="252"/>
      <c r="ALZ391" s="253"/>
      <c r="AMA391" s="254"/>
      <c r="AMB391" s="255"/>
      <c r="AMC391" s="256"/>
      <c r="AMD391" s="256"/>
      <c r="AME391" s="252"/>
      <c r="AMF391" s="392"/>
      <c r="AMG391" s="392"/>
      <c r="AMH391" s="392"/>
      <c r="AMI391" s="250"/>
      <c r="AMJ391" s="251"/>
      <c r="AMK391" s="252"/>
      <c r="AML391" s="253"/>
      <c r="AMM391" s="254"/>
      <c r="AMN391" s="255"/>
      <c r="AMO391" s="256"/>
      <c r="AMP391" s="256"/>
      <c r="AMQ391" s="252"/>
      <c r="AMR391" s="392"/>
      <c r="AMS391" s="392"/>
      <c r="AMT391" s="392"/>
      <c r="AMU391" s="250"/>
      <c r="AMV391" s="251"/>
      <c r="AMW391" s="252"/>
      <c r="AMX391" s="253"/>
      <c r="AMY391" s="254"/>
      <c r="AMZ391" s="255"/>
      <c r="ANA391" s="256"/>
      <c r="ANB391" s="256"/>
      <c r="ANC391" s="252"/>
      <c r="AND391" s="392"/>
      <c r="ANE391" s="392"/>
      <c r="ANF391" s="392"/>
      <c r="ANG391" s="250"/>
      <c r="ANH391" s="251"/>
      <c r="ANI391" s="252"/>
      <c r="ANJ391" s="253"/>
      <c r="ANK391" s="254"/>
      <c r="ANL391" s="255"/>
      <c r="ANM391" s="256"/>
      <c r="ANN391" s="256"/>
      <c r="ANO391" s="252"/>
      <c r="ANP391" s="392"/>
      <c r="ANQ391" s="392"/>
      <c r="ANR391" s="392"/>
      <c r="ANS391" s="250"/>
      <c r="ANT391" s="251"/>
      <c r="ANU391" s="252"/>
      <c r="ANV391" s="253"/>
      <c r="ANW391" s="254"/>
      <c r="ANX391" s="255"/>
      <c r="ANY391" s="256"/>
      <c r="ANZ391" s="256"/>
      <c r="AOA391" s="252"/>
      <c r="AOB391" s="392"/>
      <c r="AOC391" s="392"/>
      <c r="AOD391" s="392"/>
      <c r="AOE391" s="250"/>
      <c r="AOF391" s="251"/>
      <c r="AOG391" s="252"/>
      <c r="AOH391" s="253"/>
      <c r="AOI391" s="254"/>
      <c r="AOJ391" s="255"/>
      <c r="AOK391" s="256"/>
      <c r="AOL391" s="256"/>
      <c r="AOM391" s="252"/>
      <c r="AON391" s="392"/>
      <c r="AOO391" s="392"/>
      <c r="AOP391" s="392"/>
      <c r="AOQ391" s="250"/>
      <c r="AOR391" s="251"/>
      <c r="AOS391" s="252"/>
      <c r="AOT391" s="253"/>
      <c r="AOU391" s="254"/>
      <c r="AOV391" s="255"/>
      <c r="AOW391" s="256"/>
      <c r="AOX391" s="256"/>
      <c r="AOY391" s="252"/>
      <c r="AOZ391" s="392"/>
      <c r="APA391" s="392"/>
      <c r="APB391" s="392"/>
      <c r="APC391" s="250"/>
      <c r="APD391" s="251"/>
      <c r="APE391" s="252"/>
      <c r="APF391" s="253"/>
      <c r="APG391" s="254"/>
      <c r="APH391" s="255"/>
      <c r="API391" s="256"/>
      <c r="APJ391" s="256"/>
      <c r="APK391" s="252"/>
      <c r="APL391" s="392"/>
      <c r="APM391" s="392"/>
      <c r="APN391" s="392"/>
      <c r="APO391" s="250"/>
      <c r="APP391" s="251"/>
      <c r="APQ391" s="252"/>
      <c r="APR391" s="253"/>
      <c r="APS391" s="254"/>
      <c r="APT391" s="255"/>
      <c r="APU391" s="256"/>
      <c r="APV391" s="256"/>
      <c r="APW391" s="252"/>
      <c r="APX391" s="392"/>
      <c r="APY391" s="392"/>
      <c r="APZ391" s="392"/>
      <c r="AQA391" s="250"/>
      <c r="AQB391" s="251"/>
      <c r="AQC391" s="252"/>
      <c r="AQD391" s="253"/>
      <c r="AQE391" s="254"/>
      <c r="AQF391" s="255"/>
      <c r="AQG391" s="256"/>
      <c r="AQH391" s="256"/>
      <c r="AQI391" s="252"/>
      <c r="AQJ391" s="392"/>
      <c r="AQK391" s="392"/>
      <c r="AQL391" s="392"/>
      <c r="AQM391" s="250"/>
      <c r="AQN391" s="251"/>
      <c r="AQO391" s="252"/>
      <c r="AQP391" s="253"/>
      <c r="AQQ391" s="254"/>
      <c r="AQR391" s="255"/>
      <c r="AQS391" s="256"/>
      <c r="AQT391" s="256"/>
      <c r="AQU391" s="252"/>
      <c r="AQV391" s="392"/>
      <c r="AQW391" s="392"/>
      <c r="AQX391" s="392"/>
      <c r="AQY391" s="250"/>
      <c r="AQZ391" s="251"/>
      <c r="ARA391" s="252"/>
      <c r="ARB391" s="253"/>
      <c r="ARC391" s="254"/>
      <c r="ARD391" s="255"/>
      <c r="ARE391" s="256"/>
      <c r="ARF391" s="256"/>
      <c r="ARG391" s="252"/>
      <c r="ARH391" s="392"/>
      <c r="ARI391" s="392"/>
      <c r="ARJ391" s="392"/>
      <c r="ARK391" s="250"/>
      <c r="ARL391" s="251"/>
      <c r="ARM391" s="252"/>
      <c r="ARN391" s="253"/>
      <c r="ARO391" s="254"/>
      <c r="ARP391" s="255"/>
      <c r="ARQ391" s="256"/>
      <c r="ARR391" s="256"/>
      <c r="ARS391" s="252"/>
      <c r="ART391" s="392"/>
      <c r="ARU391" s="392"/>
      <c r="ARV391" s="392"/>
      <c r="ARW391" s="250"/>
      <c r="ARX391" s="251"/>
      <c r="ARY391" s="252"/>
      <c r="ARZ391" s="253"/>
      <c r="ASA391" s="254"/>
      <c r="ASB391" s="255"/>
      <c r="ASC391" s="256"/>
      <c r="ASD391" s="256"/>
      <c r="ASE391" s="252"/>
      <c r="ASF391" s="392"/>
      <c r="ASG391" s="392"/>
      <c r="ASH391" s="392"/>
      <c r="ASI391" s="250"/>
      <c r="ASJ391" s="251"/>
      <c r="ASK391" s="252"/>
      <c r="ASL391" s="253"/>
      <c r="ASM391" s="254"/>
      <c r="ASN391" s="255"/>
      <c r="ASO391" s="256"/>
      <c r="ASP391" s="256"/>
      <c r="ASQ391" s="252"/>
      <c r="ASR391" s="392"/>
      <c r="ASS391" s="392"/>
      <c r="AST391" s="392"/>
      <c r="ASU391" s="250"/>
      <c r="ASV391" s="251"/>
      <c r="ASW391" s="252"/>
      <c r="ASX391" s="253"/>
      <c r="ASY391" s="254"/>
      <c r="ASZ391" s="255"/>
      <c r="ATA391" s="256"/>
      <c r="ATB391" s="256"/>
      <c r="ATC391" s="252"/>
      <c r="ATD391" s="392"/>
      <c r="ATE391" s="392"/>
      <c r="ATF391" s="392"/>
      <c r="ATG391" s="250"/>
      <c r="ATH391" s="251"/>
      <c r="ATI391" s="252"/>
      <c r="ATJ391" s="253"/>
      <c r="ATK391" s="254"/>
      <c r="ATL391" s="255"/>
      <c r="ATM391" s="256"/>
      <c r="ATN391" s="256"/>
      <c r="ATO391" s="252"/>
      <c r="ATP391" s="392"/>
      <c r="ATQ391" s="392"/>
      <c r="ATR391" s="392"/>
      <c r="ATS391" s="250"/>
      <c r="ATT391" s="251"/>
      <c r="ATU391" s="252"/>
      <c r="ATV391" s="253"/>
      <c r="ATW391" s="254"/>
      <c r="ATX391" s="255"/>
      <c r="ATY391" s="256"/>
      <c r="ATZ391" s="256"/>
      <c r="AUA391" s="252"/>
      <c r="AUB391" s="392"/>
      <c r="AUC391" s="392"/>
      <c r="AUD391" s="392"/>
      <c r="AUE391" s="250"/>
      <c r="AUF391" s="251"/>
      <c r="AUG391" s="252"/>
      <c r="AUH391" s="253"/>
      <c r="AUI391" s="254"/>
      <c r="AUJ391" s="255"/>
      <c r="AUK391" s="256"/>
      <c r="AUL391" s="256"/>
      <c r="AUM391" s="252"/>
      <c r="AUN391" s="392"/>
      <c r="AUO391" s="392"/>
      <c r="AUP391" s="392"/>
      <c r="AUQ391" s="250"/>
      <c r="AUR391" s="251"/>
      <c r="AUS391" s="252"/>
      <c r="AUT391" s="253"/>
      <c r="AUU391" s="254"/>
      <c r="AUV391" s="255"/>
      <c r="AUW391" s="256"/>
      <c r="AUX391" s="256"/>
      <c r="AUY391" s="252"/>
      <c r="AUZ391" s="392"/>
      <c r="AVA391" s="392"/>
      <c r="AVB391" s="392"/>
      <c r="AVC391" s="250"/>
      <c r="AVD391" s="251"/>
      <c r="AVE391" s="252"/>
      <c r="AVF391" s="253"/>
      <c r="AVG391" s="254"/>
      <c r="AVH391" s="255"/>
      <c r="AVI391" s="256"/>
      <c r="AVJ391" s="256"/>
      <c r="AVK391" s="252"/>
      <c r="AVL391" s="392"/>
      <c r="AVM391" s="392"/>
      <c r="AVN391" s="392"/>
      <c r="AVO391" s="250"/>
      <c r="AVP391" s="251"/>
      <c r="AVQ391" s="252"/>
      <c r="AVR391" s="253"/>
      <c r="AVS391" s="254"/>
      <c r="AVT391" s="255"/>
      <c r="AVU391" s="256"/>
      <c r="AVV391" s="256"/>
      <c r="AVW391" s="252"/>
      <c r="AVX391" s="392"/>
      <c r="AVY391" s="392"/>
      <c r="AVZ391" s="392"/>
      <c r="AWA391" s="250"/>
      <c r="AWB391" s="251"/>
      <c r="AWC391" s="252"/>
      <c r="AWD391" s="253"/>
      <c r="AWE391" s="254"/>
      <c r="AWF391" s="255"/>
      <c r="AWG391" s="256"/>
      <c r="AWH391" s="256"/>
      <c r="AWI391" s="252"/>
      <c r="AWJ391" s="392"/>
      <c r="AWK391" s="392"/>
      <c r="AWL391" s="392"/>
      <c r="AWM391" s="250"/>
      <c r="AWN391" s="251"/>
      <c r="AWO391" s="252"/>
      <c r="AWP391" s="253"/>
      <c r="AWQ391" s="254"/>
      <c r="AWR391" s="255"/>
      <c r="AWS391" s="256"/>
      <c r="AWT391" s="256"/>
      <c r="AWU391" s="252"/>
      <c r="AWV391" s="392"/>
      <c r="AWW391" s="392"/>
      <c r="AWX391" s="392"/>
      <c r="AWY391" s="250"/>
      <c r="AWZ391" s="251"/>
      <c r="AXA391" s="252"/>
      <c r="AXB391" s="253"/>
      <c r="AXC391" s="254"/>
      <c r="AXD391" s="255"/>
      <c r="AXE391" s="256"/>
      <c r="AXF391" s="256"/>
      <c r="AXG391" s="252"/>
      <c r="AXH391" s="392"/>
      <c r="AXI391" s="392"/>
      <c r="AXJ391" s="392"/>
      <c r="AXK391" s="250"/>
      <c r="AXL391" s="251"/>
      <c r="AXM391" s="252"/>
      <c r="AXN391" s="253"/>
      <c r="AXO391" s="254"/>
      <c r="AXP391" s="255"/>
      <c r="AXQ391" s="256"/>
      <c r="AXR391" s="256"/>
      <c r="AXS391" s="252"/>
      <c r="AXT391" s="392"/>
      <c r="AXU391" s="392"/>
      <c r="AXV391" s="392"/>
      <c r="AXW391" s="250"/>
      <c r="AXX391" s="251"/>
      <c r="AXY391" s="252"/>
      <c r="AXZ391" s="253"/>
      <c r="AYA391" s="254"/>
      <c r="AYB391" s="255"/>
      <c r="AYC391" s="256"/>
      <c r="AYD391" s="256"/>
      <c r="AYE391" s="252"/>
      <c r="AYF391" s="392"/>
      <c r="AYG391" s="392"/>
      <c r="AYH391" s="392"/>
      <c r="AYI391" s="250"/>
      <c r="AYJ391" s="251"/>
      <c r="AYK391" s="252"/>
      <c r="AYL391" s="253"/>
      <c r="AYM391" s="254"/>
      <c r="AYN391" s="255"/>
      <c r="AYO391" s="256"/>
      <c r="AYP391" s="256"/>
      <c r="AYQ391" s="252"/>
      <c r="AYR391" s="392"/>
      <c r="AYS391" s="392"/>
      <c r="AYT391" s="392"/>
      <c r="AYU391" s="250"/>
      <c r="AYV391" s="251"/>
      <c r="AYW391" s="252"/>
      <c r="AYX391" s="253"/>
      <c r="AYY391" s="254"/>
      <c r="AYZ391" s="255"/>
      <c r="AZA391" s="256"/>
      <c r="AZB391" s="256"/>
      <c r="AZC391" s="252"/>
      <c r="AZD391" s="392"/>
      <c r="AZE391" s="392"/>
      <c r="AZF391" s="392"/>
      <c r="AZG391" s="250"/>
      <c r="AZH391" s="251"/>
      <c r="AZI391" s="252"/>
      <c r="AZJ391" s="253"/>
      <c r="AZK391" s="254"/>
      <c r="AZL391" s="255"/>
      <c r="AZM391" s="256"/>
      <c r="AZN391" s="256"/>
      <c r="AZO391" s="252"/>
      <c r="AZP391" s="392"/>
      <c r="AZQ391" s="392"/>
      <c r="AZR391" s="392"/>
      <c r="AZS391" s="250"/>
      <c r="AZT391" s="251"/>
      <c r="AZU391" s="252"/>
      <c r="AZV391" s="253"/>
      <c r="AZW391" s="254"/>
      <c r="AZX391" s="255"/>
      <c r="AZY391" s="256"/>
      <c r="AZZ391" s="256"/>
      <c r="BAA391" s="252"/>
      <c r="BAB391" s="392"/>
      <c r="BAC391" s="392"/>
      <c r="BAD391" s="392"/>
      <c r="BAE391" s="250"/>
      <c r="BAF391" s="251"/>
      <c r="BAG391" s="252"/>
      <c r="BAH391" s="253"/>
      <c r="BAI391" s="254"/>
      <c r="BAJ391" s="255"/>
      <c r="BAK391" s="256"/>
      <c r="BAL391" s="256"/>
      <c r="BAM391" s="252"/>
      <c r="BAN391" s="392"/>
      <c r="BAO391" s="392"/>
      <c r="BAP391" s="392"/>
      <c r="BAQ391" s="250"/>
      <c r="BAR391" s="251"/>
      <c r="BAS391" s="252"/>
      <c r="BAT391" s="253"/>
      <c r="BAU391" s="254"/>
      <c r="BAV391" s="255"/>
      <c r="BAW391" s="256"/>
      <c r="BAX391" s="256"/>
      <c r="BAY391" s="252"/>
      <c r="BAZ391" s="392"/>
      <c r="BBA391" s="392"/>
      <c r="BBB391" s="392"/>
      <c r="BBC391" s="250"/>
      <c r="BBD391" s="251"/>
      <c r="BBE391" s="252"/>
      <c r="BBF391" s="253"/>
      <c r="BBG391" s="254"/>
      <c r="BBH391" s="255"/>
      <c r="BBI391" s="256"/>
      <c r="BBJ391" s="256"/>
      <c r="BBK391" s="252"/>
      <c r="BBL391" s="392"/>
      <c r="BBM391" s="392"/>
      <c r="BBN391" s="392"/>
      <c r="BBO391" s="250"/>
      <c r="BBP391" s="251"/>
      <c r="BBQ391" s="252"/>
      <c r="BBR391" s="253"/>
      <c r="BBS391" s="254"/>
      <c r="BBT391" s="255"/>
      <c r="BBU391" s="256"/>
      <c r="BBV391" s="256"/>
      <c r="BBW391" s="252"/>
      <c r="BBX391" s="392"/>
      <c r="BBY391" s="392"/>
      <c r="BBZ391" s="392"/>
      <c r="BCA391" s="250"/>
      <c r="BCB391" s="251"/>
      <c r="BCC391" s="252"/>
      <c r="BCD391" s="253"/>
      <c r="BCE391" s="254"/>
      <c r="BCF391" s="255"/>
      <c r="BCG391" s="256"/>
      <c r="BCH391" s="256"/>
      <c r="BCI391" s="252"/>
      <c r="BCJ391" s="392"/>
      <c r="BCK391" s="392"/>
      <c r="BCL391" s="392"/>
      <c r="BCM391" s="250"/>
      <c r="BCN391" s="251"/>
      <c r="BCO391" s="252"/>
      <c r="BCP391" s="253"/>
      <c r="BCQ391" s="254"/>
      <c r="BCR391" s="255"/>
      <c r="BCS391" s="256"/>
      <c r="BCT391" s="256"/>
      <c r="BCU391" s="252"/>
      <c r="BCV391" s="392"/>
      <c r="BCW391" s="392"/>
      <c r="BCX391" s="392"/>
      <c r="BCY391" s="250"/>
      <c r="BCZ391" s="251"/>
      <c r="BDA391" s="252"/>
      <c r="BDB391" s="253"/>
      <c r="BDC391" s="254"/>
      <c r="BDD391" s="255"/>
      <c r="BDE391" s="256"/>
      <c r="BDF391" s="256"/>
      <c r="BDG391" s="252"/>
      <c r="BDH391" s="392"/>
      <c r="BDI391" s="392"/>
      <c r="BDJ391" s="392"/>
      <c r="BDK391" s="250"/>
      <c r="BDL391" s="251"/>
      <c r="BDM391" s="252"/>
      <c r="BDN391" s="253"/>
      <c r="BDO391" s="254"/>
      <c r="BDP391" s="255"/>
      <c r="BDQ391" s="256"/>
      <c r="BDR391" s="256"/>
      <c r="BDS391" s="252"/>
      <c r="BDT391" s="392"/>
      <c r="BDU391" s="392"/>
      <c r="BDV391" s="392"/>
      <c r="BDW391" s="250"/>
      <c r="BDX391" s="251"/>
      <c r="BDY391" s="252"/>
      <c r="BDZ391" s="253"/>
      <c r="BEA391" s="254"/>
      <c r="BEB391" s="255"/>
      <c r="BEC391" s="256"/>
      <c r="BED391" s="256"/>
      <c r="BEE391" s="252"/>
      <c r="BEF391" s="392"/>
      <c r="BEG391" s="392"/>
      <c r="BEH391" s="392"/>
      <c r="BEI391" s="250"/>
      <c r="BEJ391" s="251"/>
      <c r="BEK391" s="252"/>
      <c r="BEL391" s="253"/>
      <c r="BEM391" s="254"/>
      <c r="BEN391" s="255"/>
      <c r="BEO391" s="256"/>
      <c r="BEP391" s="256"/>
      <c r="BEQ391" s="252"/>
      <c r="BER391" s="392"/>
      <c r="BES391" s="392"/>
      <c r="BET391" s="392"/>
      <c r="BEU391" s="250"/>
      <c r="BEV391" s="251"/>
      <c r="BEW391" s="252"/>
      <c r="BEX391" s="253"/>
      <c r="BEY391" s="254"/>
      <c r="BEZ391" s="255"/>
      <c r="BFA391" s="256"/>
      <c r="BFB391" s="256"/>
      <c r="BFC391" s="252"/>
      <c r="BFD391" s="392"/>
      <c r="BFE391" s="392"/>
      <c r="BFF391" s="392"/>
      <c r="BFG391" s="250"/>
      <c r="BFH391" s="251"/>
      <c r="BFI391" s="252"/>
      <c r="BFJ391" s="253"/>
      <c r="BFK391" s="254"/>
      <c r="BFL391" s="255"/>
      <c r="BFM391" s="256"/>
      <c r="BFN391" s="256"/>
      <c r="BFO391" s="252"/>
      <c r="BFP391" s="392"/>
      <c r="BFQ391" s="392"/>
      <c r="BFR391" s="392"/>
      <c r="BFS391" s="250"/>
      <c r="BFT391" s="251"/>
      <c r="BFU391" s="252"/>
      <c r="BFV391" s="253"/>
      <c r="BFW391" s="254"/>
      <c r="BFX391" s="255"/>
      <c r="BFY391" s="256"/>
      <c r="BFZ391" s="256"/>
      <c r="BGA391" s="252"/>
      <c r="BGB391" s="392"/>
      <c r="BGC391" s="392"/>
      <c r="BGD391" s="392"/>
      <c r="BGE391" s="250"/>
      <c r="BGF391" s="251"/>
      <c r="BGG391" s="252"/>
      <c r="BGH391" s="253"/>
      <c r="BGI391" s="254"/>
      <c r="BGJ391" s="255"/>
      <c r="BGK391" s="256"/>
      <c r="BGL391" s="256"/>
      <c r="BGM391" s="252"/>
      <c r="BGN391" s="392"/>
      <c r="BGO391" s="392"/>
      <c r="BGP391" s="392"/>
      <c r="BGQ391" s="250"/>
      <c r="BGR391" s="251"/>
      <c r="BGS391" s="252"/>
      <c r="BGT391" s="253"/>
      <c r="BGU391" s="254"/>
      <c r="BGV391" s="255"/>
      <c r="BGW391" s="256"/>
      <c r="BGX391" s="256"/>
      <c r="BGY391" s="252"/>
      <c r="BGZ391" s="392"/>
      <c r="BHA391" s="392"/>
      <c r="BHB391" s="392"/>
      <c r="BHC391" s="250"/>
      <c r="BHD391" s="251"/>
      <c r="BHE391" s="252"/>
      <c r="BHF391" s="253"/>
      <c r="BHG391" s="254"/>
      <c r="BHH391" s="255"/>
      <c r="BHI391" s="256"/>
      <c r="BHJ391" s="256"/>
      <c r="BHK391" s="252"/>
      <c r="BHL391" s="392"/>
      <c r="BHM391" s="392"/>
      <c r="BHN391" s="392"/>
      <c r="BHO391" s="250"/>
      <c r="BHP391" s="251"/>
      <c r="BHQ391" s="252"/>
      <c r="BHR391" s="253"/>
      <c r="BHS391" s="254"/>
      <c r="BHT391" s="255"/>
      <c r="BHU391" s="256"/>
      <c r="BHV391" s="256"/>
      <c r="BHW391" s="252"/>
      <c r="BHX391" s="392"/>
      <c r="BHY391" s="392"/>
      <c r="BHZ391" s="392"/>
      <c r="BIA391" s="250"/>
      <c r="BIB391" s="251"/>
      <c r="BIC391" s="252"/>
      <c r="BID391" s="253"/>
      <c r="BIE391" s="254"/>
      <c r="BIF391" s="255"/>
      <c r="BIG391" s="256"/>
      <c r="BIH391" s="256"/>
      <c r="BII391" s="252"/>
      <c r="BIJ391" s="392"/>
      <c r="BIK391" s="392"/>
      <c r="BIL391" s="392"/>
      <c r="BIM391" s="250"/>
      <c r="BIN391" s="251"/>
      <c r="BIO391" s="252"/>
      <c r="BIP391" s="253"/>
      <c r="BIQ391" s="254"/>
      <c r="BIR391" s="255"/>
      <c r="BIS391" s="256"/>
      <c r="BIT391" s="256"/>
      <c r="BIU391" s="252"/>
      <c r="BIV391" s="392"/>
      <c r="BIW391" s="392"/>
      <c r="BIX391" s="392"/>
      <c r="BIY391" s="250"/>
      <c r="BIZ391" s="251"/>
      <c r="BJA391" s="252"/>
      <c r="BJB391" s="253"/>
      <c r="BJC391" s="254"/>
      <c r="BJD391" s="255"/>
      <c r="BJE391" s="256"/>
      <c r="BJF391" s="256"/>
      <c r="BJG391" s="252"/>
      <c r="BJH391" s="392"/>
      <c r="BJI391" s="392"/>
      <c r="BJJ391" s="392"/>
      <c r="BJK391" s="250"/>
      <c r="BJL391" s="251"/>
      <c r="BJM391" s="252"/>
      <c r="BJN391" s="253"/>
      <c r="BJO391" s="254"/>
      <c r="BJP391" s="255"/>
      <c r="BJQ391" s="256"/>
      <c r="BJR391" s="256"/>
      <c r="BJS391" s="252"/>
      <c r="BJT391" s="392"/>
      <c r="BJU391" s="392"/>
      <c r="BJV391" s="392"/>
      <c r="BJW391" s="250"/>
      <c r="BJX391" s="251"/>
      <c r="BJY391" s="252"/>
      <c r="BJZ391" s="253"/>
      <c r="BKA391" s="254"/>
      <c r="BKB391" s="255"/>
      <c r="BKC391" s="256"/>
      <c r="BKD391" s="256"/>
      <c r="BKE391" s="252"/>
      <c r="BKF391" s="392"/>
      <c r="BKG391" s="392"/>
      <c r="BKH391" s="392"/>
      <c r="BKI391" s="250"/>
      <c r="BKJ391" s="251"/>
      <c r="BKK391" s="252"/>
      <c r="BKL391" s="253"/>
      <c r="BKM391" s="254"/>
      <c r="BKN391" s="255"/>
      <c r="BKO391" s="256"/>
      <c r="BKP391" s="256"/>
      <c r="BKQ391" s="252"/>
      <c r="BKR391" s="392"/>
      <c r="BKS391" s="392"/>
      <c r="BKT391" s="392"/>
      <c r="BKU391" s="250"/>
      <c r="BKV391" s="251"/>
      <c r="BKW391" s="252"/>
      <c r="BKX391" s="253"/>
      <c r="BKY391" s="254"/>
      <c r="BKZ391" s="255"/>
      <c r="BLA391" s="256"/>
      <c r="BLB391" s="256"/>
      <c r="BLC391" s="252"/>
      <c r="BLD391" s="392"/>
      <c r="BLE391" s="392"/>
      <c r="BLF391" s="392"/>
      <c r="BLG391" s="250"/>
      <c r="BLH391" s="251"/>
      <c r="BLI391" s="252"/>
      <c r="BLJ391" s="253"/>
      <c r="BLK391" s="254"/>
      <c r="BLL391" s="255"/>
      <c r="BLM391" s="256"/>
      <c r="BLN391" s="256"/>
      <c r="BLO391" s="252"/>
      <c r="BLP391" s="392"/>
      <c r="BLQ391" s="392"/>
      <c r="BLR391" s="392"/>
      <c r="BLS391" s="250"/>
      <c r="BLT391" s="251"/>
      <c r="BLU391" s="252"/>
      <c r="BLV391" s="253"/>
      <c r="BLW391" s="254"/>
      <c r="BLX391" s="255"/>
      <c r="BLY391" s="256"/>
      <c r="BLZ391" s="256"/>
      <c r="BMA391" s="252"/>
      <c r="BMB391" s="392"/>
      <c r="BMC391" s="392"/>
      <c r="BMD391" s="392"/>
      <c r="BME391" s="250"/>
      <c r="BMF391" s="251"/>
      <c r="BMG391" s="252"/>
      <c r="BMH391" s="253"/>
      <c r="BMI391" s="254"/>
      <c r="BMJ391" s="255"/>
      <c r="BMK391" s="256"/>
      <c r="BML391" s="256"/>
      <c r="BMM391" s="252"/>
      <c r="BMN391" s="392"/>
      <c r="BMO391" s="392"/>
      <c r="BMP391" s="392"/>
      <c r="BMQ391" s="250"/>
      <c r="BMR391" s="251"/>
      <c r="BMS391" s="252"/>
      <c r="BMT391" s="253"/>
      <c r="BMU391" s="254"/>
      <c r="BMV391" s="255"/>
      <c r="BMW391" s="256"/>
      <c r="BMX391" s="256"/>
      <c r="BMY391" s="252"/>
      <c r="BMZ391" s="392"/>
      <c r="BNA391" s="392"/>
      <c r="BNB391" s="392"/>
      <c r="BNC391" s="250"/>
      <c r="BND391" s="251"/>
      <c r="BNE391" s="252"/>
      <c r="BNF391" s="253"/>
      <c r="BNG391" s="254"/>
      <c r="BNH391" s="255"/>
      <c r="BNI391" s="256"/>
      <c r="BNJ391" s="256"/>
      <c r="BNK391" s="252"/>
      <c r="BNL391" s="392"/>
      <c r="BNM391" s="392"/>
      <c r="BNN391" s="392"/>
      <c r="BNO391" s="250"/>
      <c r="BNP391" s="251"/>
      <c r="BNQ391" s="252"/>
      <c r="BNR391" s="253"/>
      <c r="BNS391" s="254"/>
      <c r="BNT391" s="255"/>
      <c r="BNU391" s="256"/>
      <c r="BNV391" s="256"/>
      <c r="BNW391" s="252"/>
      <c r="BNX391" s="392"/>
      <c r="BNY391" s="392"/>
      <c r="BNZ391" s="392"/>
      <c r="BOA391" s="250"/>
      <c r="BOB391" s="251"/>
      <c r="BOC391" s="252"/>
      <c r="BOD391" s="253"/>
      <c r="BOE391" s="254"/>
      <c r="BOF391" s="255"/>
      <c r="BOG391" s="256"/>
      <c r="BOH391" s="256"/>
      <c r="BOI391" s="252"/>
      <c r="BOJ391" s="392"/>
      <c r="BOK391" s="392"/>
      <c r="BOL391" s="392"/>
      <c r="BOM391" s="250"/>
      <c r="BON391" s="251"/>
      <c r="BOO391" s="252"/>
      <c r="BOP391" s="253"/>
      <c r="BOQ391" s="254"/>
      <c r="BOR391" s="255"/>
      <c r="BOS391" s="256"/>
      <c r="BOT391" s="256"/>
      <c r="BOU391" s="252"/>
      <c r="BOV391" s="392"/>
      <c r="BOW391" s="392"/>
      <c r="BOX391" s="392"/>
      <c r="BOY391" s="250"/>
      <c r="BOZ391" s="251"/>
      <c r="BPA391" s="252"/>
      <c r="BPB391" s="253"/>
      <c r="BPC391" s="254"/>
      <c r="BPD391" s="255"/>
      <c r="BPE391" s="256"/>
      <c r="BPF391" s="256"/>
      <c r="BPG391" s="252"/>
      <c r="BPH391" s="392"/>
      <c r="BPI391" s="392"/>
      <c r="BPJ391" s="392"/>
      <c r="BPK391" s="250"/>
      <c r="BPL391" s="251"/>
      <c r="BPM391" s="252"/>
      <c r="BPN391" s="253"/>
      <c r="BPO391" s="254"/>
      <c r="BPP391" s="255"/>
      <c r="BPQ391" s="256"/>
      <c r="BPR391" s="256"/>
      <c r="BPS391" s="252"/>
      <c r="BPT391" s="392"/>
      <c r="BPU391" s="392"/>
      <c r="BPV391" s="392"/>
      <c r="BPW391" s="250"/>
      <c r="BPX391" s="251"/>
      <c r="BPY391" s="252"/>
      <c r="BPZ391" s="253"/>
      <c r="BQA391" s="254"/>
      <c r="BQB391" s="255"/>
      <c r="BQC391" s="256"/>
      <c r="BQD391" s="256"/>
      <c r="BQE391" s="252"/>
      <c r="BQF391" s="392"/>
      <c r="BQG391" s="392"/>
      <c r="BQH391" s="392"/>
      <c r="BQI391" s="250"/>
      <c r="BQJ391" s="251"/>
      <c r="BQK391" s="252"/>
      <c r="BQL391" s="253"/>
      <c r="BQM391" s="254"/>
      <c r="BQN391" s="255"/>
      <c r="BQO391" s="256"/>
      <c r="BQP391" s="256"/>
      <c r="BQQ391" s="252"/>
      <c r="BQR391" s="392"/>
      <c r="BQS391" s="392"/>
      <c r="BQT391" s="392"/>
      <c r="BQU391" s="250"/>
      <c r="BQV391" s="251"/>
      <c r="BQW391" s="252"/>
      <c r="BQX391" s="253"/>
      <c r="BQY391" s="254"/>
      <c r="BQZ391" s="255"/>
      <c r="BRA391" s="256"/>
      <c r="BRB391" s="256"/>
      <c r="BRC391" s="252"/>
      <c r="BRD391" s="392"/>
      <c r="BRE391" s="392"/>
      <c r="BRF391" s="392"/>
      <c r="BRG391" s="250"/>
      <c r="BRH391" s="251"/>
      <c r="BRI391" s="252"/>
      <c r="BRJ391" s="253"/>
      <c r="BRK391" s="254"/>
      <c r="BRL391" s="255"/>
      <c r="BRM391" s="256"/>
      <c r="BRN391" s="256"/>
      <c r="BRO391" s="252"/>
      <c r="BRP391" s="392"/>
      <c r="BRQ391" s="392"/>
      <c r="BRR391" s="392"/>
      <c r="BRS391" s="250"/>
      <c r="BRT391" s="251"/>
      <c r="BRU391" s="252"/>
      <c r="BRV391" s="253"/>
      <c r="BRW391" s="254"/>
      <c r="BRX391" s="255"/>
      <c r="BRY391" s="256"/>
      <c r="BRZ391" s="256"/>
      <c r="BSA391" s="252"/>
      <c r="BSB391" s="392"/>
      <c r="BSC391" s="392"/>
      <c r="BSD391" s="392"/>
      <c r="BSE391" s="250"/>
      <c r="BSF391" s="251"/>
      <c r="BSG391" s="252"/>
      <c r="BSH391" s="253"/>
      <c r="BSI391" s="254"/>
      <c r="BSJ391" s="255"/>
      <c r="BSK391" s="256"/>
      <c r="BSL391" s="256"/>
      <c r="BSM391" s="252"/>
      <c r="BSN391" s="392"/>
      <c r="BSO391" s="392"/>
      <c r="BSP391" s="392"/>
      <c r="BSQ391" s="250"/>
      <c r="BSR391" s="251"/>
      <c r="BSS391" s="252"/>
      <c r="BST391" s="253"/>
      <c r="BSU391" s="254"/>
      <c r="BSV391" s="255"/>
      <c r="BSW391" s="256"/>
      <c r="BSX391" s="256"/>
      <c r="BSY391" s="252"/>
      <c r="BSZ391" s="392"/>
      <c r="BTA391" s="392"/>
      <c r="BTB391" s="392"/>
      <c r="BTC391" s="250"/>
      <c r="BTD391" s="251"/>
      <c r="BTE391" s="252"/>
      <c r="BTF391" s="253"/>
      <c r="BTG391" s="254"/>
      <c r="BTH391" s="255"/>
      <c r="BTI391" s="256"/>
      <c r="BTJ391" s="256"/>
      <c r="BTK391" s="252"/>
      <c r="BTL391" s="392"/>
      <c r="BTM391" s="392"/>
      <c r="BTN391" s="392"/>
      <c r="BTO391" s="250"/>
      <c r="BTP391" s="251"/>
      <c r="BTQ391" s="252"/>
      <c r="BTR391" s="253"/>
      <c r="BTS391" s="254"/>
      <c r="BTT391" s="255"/>
      <c r="BTU391" s="256"/>
      <c r="BTV391" s="256"/>
      <c r="BTW391" s="252"/>
      <c r="BTX391" s="392"/>
      <c r="BTY391" s="392"/>
      <c r="BTZ391" s="392"/>
      <c r="BUA391" s="250"/>
      <c r="BUB391" s="251"/>
      <c r="BUC391" s="252"/>
      <c r="BUD391" s="253"/>
      <c r="BUE391" s="254"/>
      <c r="BUF391" s="255"/>
      <c r="BUG391" s="256"/>
      <c r="BUH391" s="256"/>
      <c r="BUI391" s="252"/>
      <c r="BUJ391" s="392"/>
      <c r="BUK391" s="392"/>
      <c r="BUL391" s="392"/>
      <c r="BUM391" s="250"/>
      <c r="BUN391" s="251"/>
      <c r="BUO391" s="252"/>
      <c r="BUP391" s="253"/>
      <c r="BUQ391" s="254"/>
      <c r="BUR391" s="255"/>
      <c r="BUS391" s="256"/>
      <c r="BUT391" s="256"/>
      <c r="BUU391" s="252"/>
      <c r="BUV391" s="392"/>
      <c r="BUW391" s="392"/>
      <c r="BUX391" s="392"/>
      <c r="BUY391" s="250"/>
      <c r="BUZ391" s="251"/>
      <c r="BVA391" s="252"/>
      <c r="BVB391" s="253"/>
      <c r="BVC391" s="254"/>
      <c r="BVD391" s="255"/>
      <c r="BVE391" s="256"/>
      <c r="BVF391" s="256"/>
      <c r="BVG391" s="252"/>
      <c r="BVH391" s="392"/>
      <c r="BVI391" s="392"/>
      <c r="BVJ391" s="392"/>
      <c r="BVK391" s="250"/>
      <c r="BVL391" s="251"/>
      <c r="BVM391" s="252"/>
      <c r="BVN391" s="253"/>
      <c r="BVO391" s="254"/>
      <c r="BVP391" s="255"/>
      <c r="BVQ391" s="256"/>
      <c r="BVR391" s="256"/>
      <c r="BVS391" s="252"/>
      <c r="BVT391" s="392"/>
      <c r="BVU391" s="392"/>
      <c r="BVV391" s="392"/>
      <c r="BVW391" s="250"/>
      <c r="BVX391" s="251"/>
      <c r="BVY391" s="252"/>
      <c r="BVZ391" s="253"/>
      <c r="BWA391" s="254"/>
      <c r="BWB391" s="255"/>
      <c r="BWC391" s="256"/>
      <c r="BWD391" s="256"/>
      <c r="BWE391" s="252"/>
      <c r="BWF391" s="392"/>
      <c r="BWG391" s="392"/>
      <c r="BWH391" s="392"/>
      <c r="BWI391" s="250"/>
      <c r="BWJ391" s="251"/>
      <c r="BWK391" s="252"/>
      <c r="BWL391" s="253"/>
      <c r="BWM391" s="254"/>
      <c r="BWN391" s="255"/>
      <c r="BWO391" s="256"/>
      <c r="BWP391" s="256"/>
      <c r="BWQ391" s="252"/>
      <c r="BWR391" s="392"/>
      <c r="BWS391" s="392"/>
      <c r="BWT391" s="392"/>
      <c r="BWU391" s="250"/>
      <c r="BWV391" s="251"/>
      <c r="BWW391" s="252"/>
      <c r="BWX391" s="253"/>
      <c r="BWY391" s="254"/>
      <c r="BWZ391" s="255"/>
      <c r="BXA391" s="256"/>
      <c r="BXB391" s="256"/>
      <c r="BXC391" s="252"/>
      <c r="BXD391" s="392"/>
      <c r="BXE391" s="392"/>
      <c r="BXF391" s="392"/>
      <c r="BXG391" s="250"/>
      <c r="BXH391" s="251"/>
      <c r="BXI391" s="252"/>
      <c r="BXJ391" s="253"/>
      <c r="BXK391" s="254"/>
      <c r="BXL391" s="255"/>
      <c r="BXM391" s="256"/>
      <c r="BXN391" s="256"/>
      <c r="BXO391" s="252"/>
      <c r="BXP391" s="392"/>
      <c r="BXQ391" s="392"/>
      <c r="BXR391" s="392"/>
      <c r="BXS391" s="250"/>
      <c r="BXT391" s="251"/>
      <c r="BXU391" s="252"/>
      <c r="BXV391" s="253"/>
      <c r="BXW391" s="254"/>
      <c r="BXX391" s="255"/>
      <c r="BXY391" s="256"/>
      <c r="BXZ391" s="256"/>
      <c r="BYA391" s="252"/>
      <c r="BYB391" s="392"/>
      <c r="BYC391" s="392"/>
      <c r="BYD391" s="392"/>
      <c r="BYE391" s="250"/>
      <c r="BYF391" s="251"/>
      <c r="BYG391" s="252"/>
      <c r="BYH391" s="253"/>
      <c r="BYI391" s="254"/>
      <c r="BYJ391" s="255"/>
      <c r="BYK391" s="256"/>
      <c r="BYL391" s="256"/>
      <c r="BYM391" s="252"/>
      <c r="BYN391" s="392"/>
      <c r="BYO391" s="392"/>
      <c r="BYP391" s="392"/>
      <c r="BYQ391" s="250"/>
      <c r="BYR391" s="251"/>
      <c r="BYS391" s="252"/>
      <c r="BYT391" s="253"/>
      <c r="BYU391" s="254"/>
      <c r="BYV391" s="255"/>
      <c r="BYW391" s="256"/>
      <c r="BYX391" s="256"/>
      <c r="BYY391" s="252"/>
      <c r="BYZ391" s="392"/>
      <c r="BZA391" s="392"/>
      <c r="BZB391" s="392"/>
      <c r="BZC391" s="250"/>
      <c r="BZD391" s="251"/>
      <c r="BZE391" s="252"/>
      <c r="BZF391" s="253"/>
      <c r="BZG391" s="254"/>
      <c r="BZH391" s="255"/>
      <c r="BZI391" s="256"/>
      <c r="BZJ391" s="256"/>
      <c r="BZK391" s="252"/>
      <c r="BZL391" s="392"/>
      <c r="BZM391" s="392"/>
      <c r="BZN391" s="392"/>
      <c r="BZO391" s="250"/>
      <c r="BZP391" s="251"/>
      <c r="BZQ391" s="252"/>
      <c r="BZR391" s="253"/>
      <c r="BZS391" s="254"/>
      <c r="BZT391" s="255"/>
      <c r="BZU391" s="256"/>
      <c r="BZV391" s="256"/>
      <c r="BZW391" s="252"/>
      <c r="BZX391" s="392"/>
      <c r="BZY391" s="392"/>
      <c r="BZZ391" s="392"/>
      <c r="CAA391" s="250"/>
      <c r="CAB391" s="251"/>
      <c r="CAC391" s="252"/>
      <c r="CAD391" s="253"/>
      <c r="CAE391" s="254"/>
      <c r="CAF391" s="255"/>
      <c r="CAG391" s="256"/>
      <c r="CAH391" s="256"/>
      <c r="CAI391" s="252"/>
      <c r="CAJ391" s="392"/>
      <c r="CAK391" s="392"/>
      <c r="CAL391" s="392"/>
      <c r="CAM391" s="250"/>
      <c r="CAN391" s="251"/>
      <c r="CAO391" s="252"/>
      <c r="CAP391" s="253"/>
      <c r="CAQ391" s="254"/>
      <c r="CAR391" s="255"/>
      <c r="CAS391" s="256"/>
      <c r="CAT391" s="256"/>
      <c r="CAU391" s="252"/>
      <c r="CAV391" s="392"/>
      <c r="CAW391" s="392"/>
      <c r="CAX391" s="392"/>
      <c r="CAY391" s="250"/>
      <c r="CAZ391" s="251"/>
      <c r="CBA391" s="252"/>
      <c r="CBB391" s="253"/>
      <c r="CBC391" s="254"/>
      <c r="CBD391" s="255"/>
      <c r="CBE391" s="256"/>
      <c r="CBF391" s="256"/>
      <c r="CBG391" s="252"/>
      <c r="CBH391" s="392"/>
      <c r="CBI391" s="392"/>
      <c r="CBJ391" s="392"/>
      <c r="CBK391" s="250"/>
      <c r="CBL391" s="251"/>
      <c r="CBM391" s="252"/>
      <c r="CBN391" s="253"/>
      <c r="CBO391" s="254"/>
      <c r="CBP391" s="255"/>
      <c r="CBQ391" s="256"/>
      <c r="CBR391" s="256"/>
      <c r="CBS391" s="252"/>
      <c r="CBT391" s="392"/>
      <c r="CBU391" s="392"/>
      <c r="CBV391" s="392"/>
      <c r="CBW391" s="250"/>
      <c r="CBX391" s="251"/>
      <c r="CBY391" s="252"/>
      <c r="CBZ391" s="253"/>
      <c r="CCA391" s="254"/>
      <c r="CCB391" s="255"/>
      <c r="CCC391" s="256"/>
      <c r="CCD391" s="256"/>
      <c r="CCE391" s="252"/>
      <c r="CCF391" s="392"/>
      <c r="CCG391" s="392"/>
      <c r="CCH391" s="392"/>
      <c r="CCI391" s="250"/>
      <c r="CCJ391" s="251"/>
      <c r="CCK391" s="252"/>
      <c r="CCL391" s="253"/>
      <c r="CCM391" s="254"/>
      <c r="CCN391" s="255"/>
      <c r="CCO391" s="256"/>
      <c r="CCP391" s="256"/>
      <c r="CCQ391" s="252"/>
      <c r="CCR391" s="392"/>
      <c r="CCS391" s="392"/>
      <c r="CCT391" s="392"/>
      <c r="CCU391" s="250"/>
      <c r="CCV391" s="251"/>
      <c r="CCW391" s="252"/>
      <c r="CCX391" s="253"/>
      <c r="CCY391" s="254"/>
      <c r="CCZ391" s="255"/>
      <c r="CDA391" s="256"/>
      <c r="CDB391" s="256"/>
      <c r="CDC391" s="252"/>
      <c r="CDD391" s="392"/>
      <c r="CDE391" s="392"/>
      <c r="CDF391" s="392"/>
      <c r="CDG391" s="250"/>
      <c r="CDH391" s="251"/>
      <c r="CDI391" s="252"/>
      <c r="CDJ391" s="253"/>
      <c r="CDK391" s="254"/>
      <c r="CDL391" s="255"/>
      <c r="CDM391" s="256"/>
      <c r="CDN391" s="256"/>
      <c r="CDO391" s="252"/>
      <c r="CDP391" s="392"/>
      <c r="CDQ391" s="392"/>
      <c r="CDR391" s="392"/>
      <c r="CDS391" s="250"/>
      <c r="CDT391" s="251"/>
      <c r="CDU391" s="252"/>
      <c r="CDV391" s="253"/>
      <c r="CDW391" s="254"/>
      <c r="CDX391" s="255"/>
      <c r="CDY391" s="256"/>
      <c r="CDZ391" s="256"/>
      <c r="CEA391" s="252"/>
      <c r="CEB391" s="392"/>
      <c r="CEC391" s="392"/>
      <c r="CED391" s="392"/>
      <c r="CEE391" s="250"/>
      <c r="CEF391" s="251"/>
      <c r="CEG391" s="252"/>
      <c r="CEH391" s="253"/>
      <c r="CEI391" s="254"/>
      <c r="CEJ391" s="255"/>
      <c r="CEK391" s="256"/>
      <c r="CEL391" s="256"/>
      <c r="CEM391" s="252"/>
      <c r="CEN391" s="392"/>
      <c r="CEO391" s="392"/>
      <c r="CEP391" s="392"/>
      <c r="CEQ391" s="250"/>
      <c r="CER391" s="251"/>
      <c r="CES391" s="252"/>
      <c r="CET391" s="253"/>
      <c r="CEU391" s="254"/>
      <c r="CEV391" s="255"/>
      <c r="CEW391" s="256"/>
      <c r="CEX391" s="256"/>
      <c r="CEY391" s="252"/>
      <c r="CEZ391" s="392"/>
      <c r="CFA391" s="392"/>
      <c r="CFB391" s="392"/>
      <c r="CFC391" s="250"/>
      <c r="CFD391" s="251"/>
      <c r="CFE391" s="252"/>
      <c r="CFF391" s="253"/>
      <c r="CFG391" s="254"/>
      <c r="CFH391" s="255"/>
      <c r="CFI391" s="256"/>
      <c r="CFJ391" s="256"/>
      <c r="CFK391" s="252"/>
      <c r="CFL391" s="392"/>
      <c r="CFM391" s="392"/>
      <c r="CFN391" s="392"/>
      <c r="CFO391" s="250"/>
      <c r="CFP391" s="251"/>
      <c r="CFQ391" s="252"/>
      <c r="CFR391" s="253"/>
      <c r="CFS391" s="254"/>
      <c r="CFT391" s="255"/>
      <c r="CFU391" s="256"/>
      <c r="CFV391" s="256"/>
      <c r="CFW391" s="252"/>
      <c r="CFX391" s="392"/>
      <c r="CFY391" s="392"/>
      <c r="CFZ391" s="392"/>
      <c r="CGA391" s="250"/>
      <c r="CGB391" s="251"/>
      <c r="CGC391" s="252"/>
      <c r="CGD391" s="253"/>
      <c r="CGE391" s="254"/>
      <c r="CGF391" s="255"/>
      <c r="CGG391" s="256"/>
      <c r="CGH391" s="256"/>
      <c r="CGI391" s="252"/>
      <c r="CGJ391" s="392"/>
      <c r="CGK391" s="392"/>
      <c r="CGL391" s="392"/>
      <c r="CGM391" s="250"/>
      <c r="CGN391" s="251"/>
      <c r="CGO391" s="252"/>
      <c r="CGP391" s="253"/>
      <c r="CGQ391" s="254"/>
      <c r="CGR391" s="255"/>
      <c r="CGS391" s="256"/>
      <c r="CGT391" s="256"/>
      <c r="CGU391" s="252"/>
      <c r="CGV391" s="392"/>
      <c r="CGW391" s="392"/>
      <c r="CGX391" s="392"/>
      <c r="CGY391" s="250"/>
      <c r="CGZ391" s="251"/>
      <c r="CHA391" s="252"/>
      <c r="CHB391" s="253"/>
      <c r="CHC391" s="254"/>
      <c r="CHD391" s="255"/>
      <c r="CHE391" s="256"/>
      <c r="CHF391" s="256"/>
      <c r="CHG391" s="252"/>
      <c r="CHH391" s="392"/>
      <c r="CHI391" s="392"/>
      <c r="CHJ391" s="392"/>
      <c r="CHK391" s="250"/>
      <c r="CHL391" s="251"/>
      <c r="CHM391" s="252"/>
      <c r="CHN391" s="253"/>
      <c r="CHO391" s="254"/>
      <c r="CHP391" s="255"/>
      <c r="CHQ391" s="256"/>
      <c r="CHR391" s="256"/>
      <c r="CHS391" s="252"/>
      <c r="CHT391" s="392"/>
      <c r="CHU391" s="392"/>
      <c r="CHV391" s="392"/>
      <c r="CHW391" s="250"/>
      <c r="CHX391" s="251"/>
      <c r="CHY391" s="252"/>
      <c r="CHZ391" s="253"/>
      <c r="CIA391" s="254"/>
      <c r="CIB391" s="255"/>
      <c r="CIC391" s="256"/>
      <c r="CID391" s="256"/>
      <c r="CIE391" s="252"/>
      <c r="CIF391" s="392"/>
      <c r="CIG391" s="392"/>
      <c r="CIH391" s="392"/>
      <c r="CII391" s="250"/>
      <c r="CIJ391" s="251"/>
      <c r="CIK391" s="252"/>
      <c r="CIL391" s="253"/>
      <c r="CIM391" s="254"/>
      <c r="CIN391" s="255"/>
      <c r="CIO391" s="256"/>
      <c r="CIP391" s="256"/>
      <c r="CIQ391" s="252"/>
      <c r="CIR391" s="392"/>
      <c r="CIS391" s="392"/>
      <c r="CIT391" s="392"/>
      <c r="CIU391" s="250"/>
      <c r="CIV391" s="251"/>
      <c r="CIW391" s="252"/>
      <c r="CIX391" s="253"/>
      <c r="CIY391" s="254"/>
      <c r="CIZ391" s="255"/>
      <c r="CJA391" s="256"/>
      <c r="CJB391" s="256"/>
      <c r="CJC391" s="252"/>
      <c r="CJD391" s="392"/>
      <c r="CJE391" s="392"/>
      <c r="CJF391" s="392"/>
      <c r="CJG391" s="250"/>
      <c r="CJH391" s="251"/>
      <c r="CJI391" s="252"/>
      <c r="CJJ391" s="253"/>
      <c r="CJK391" s="254"/>
      <c r="CJL391" s="255"/>
      <c r="CJM391" s="256"/>
      <c r="CJN391" s="256"/>
      <c r="CJO391" s="252"/>
      <c r="CJP391" s="392"/>
      <c r="CJQ391" s="392"/>
      <c r="CJR391" s="392"/>
      <c r="CJS391" s="250"/>
      <c r="CJT391" s="251"/>
      <c r="CJU391" s="252"/>
      <c r="CJV391" s="253"/>
      <c r="CJW391" s="254"/>
      <c r="CJX391" s="255"/>
      <c r="CJY391" s="256"/>
      <c r="CJZ391" s="256"/>
      <c r="CKA391" s="252"/>
      <c r="CKB391" s="392"/>
      <c r="CKC391" s="392"/>
      <c r="CKD391" s="392"/>
      <c r="CKE391" s="250"/>
      <c r="CKF391" s="251"/>
      <c r="CKG391" s="252"/>
      <c r="CKH391" s="253"/>
      <c r="CKI391" s="254"/>
      <c r="CKJ391" s="255"/>
      <c r="CKK391" s="256"/>
      <c r="CKL391" s="256"/>
      <c r="CKM391" s="252"/>
      <c r="CKN391" s="392"/>
      <c r="CKO391" s="392"/>
      <c r="CKP391" s="392"/>
      <c r="CKQ391" s="250"/>
      <c r="CKR391" s="251"/>
      <c r="CKS391" s="252"/>
      <c r="CKT391" s="253"/>
      <c r="CKU391" s="254"/>
      <c r="CKV391" s="255"/>
      <c r="CKW391" s="256"/>
      <c r="CKX391" s="256"/>
      <c r="CKY391" s="252"/>
      <c r="CKZ391" s="392"/>
      <c r="CLA391" s="392"/>
      <c r="CLB391" s="392"/>
      <c r="CLC391" s="250"/>
      <c r="CLD391" s="251"/>
      <c r="CLE391" s="252"/>
      <c r="CLF391" s="253"/>
      <c r="CLG391" s="254"/>
      <c r="CLH391" s="255"/>
      <c r="CLI391" s="256"/>
      <c r="CLJ391" s="256"/>
      <c r="CLK391" s="252"/>
      <c r="CLL391" s="392"/>
      <c r="CLM391" s="392"/>
      <c r="CLN391" s="392"/>
      <c r="CLO391" s="250"/>
      <c r="CLP391" s="251"/>
      <c r="CLQ391" s="252"/>
      <c r="CLR391" s="253"/>
      <c r="CLS391" s="254"/>
      <c r="CLT391" s="255"/>
      <c r="CLU391" s="256"/>
      <c r="CLV391" s="256"/>
      <c r="CLW391" s="252"/>
      <c r="CLX391" s="392"/>
      <c r="CLY391" s="392"/>
      <c r="CLZ391" s="392"/>
      <c r="CMA391" s="250"/>
      <c r="CMB391" s="251"/>
      <c r="CMC391" s="252"/>
      <c r="CMD391" s="253"/>
      <c r="CME391" s="254"/>
      <c r="CMF391" s="255"/>
      <c r="CMG391" s="256"/>
      <c r="CMH391" s="256"/>
      <c r="CMI391" s="252"/>
      <c r="CMJ391" s="392"/>
      <c r="CMK391" s="392"/>
      <c r="CML391" s="392"/>
      <c r="CMM391" s="250"/>
      <c r="CMN391" s="251"/>
      <c r="CMO391" s="252"/>
      <c r="CMP391" s="253"/>
      <c r="CMQ391" s="254"/>
      <c r="CMR391" s="255"/>
      <c r="CMS391" s="256"/>
      <c r="CMT391" s="256"/>
      <c r="CMU391" s="252"/>
      <c r="CMV391" s="392"/>
      <c r="CMW391" s="392"/>
      <c r="CMX391" s="392"/>
      <c r="CMY391" s="250"/>
      <c r="CMZ391" s="251"/>
      <c r="CNA391" s="252"/>
      <c r="CNB391" s="253"/>
      <c r="CNC391" s="254"/>
      <c r="CND391" s="255"/>
      <c r="CNE391" s="256"/>
      <c r="CNF391" s="256"/>
      <c r="CNG391" s="252"/>
      <c r="CNH391" s="392"/>
      <c r="CNI391" s="392"/>
      <c r="CNJ391" s="392"/>
      <c r="CNK391" s="250"/>
      <c r="CNL391" s="251"/>
      <c r="CNM391" s="252"/>
      <c r="CNN391" s="253"/>
      <c r="CNO391" s="254"/>
      <c r="CNP391" s="255"/>
      <c r="CNQ391" s="256"/>
      <c r="CNR391" s="256"/>
      <c r="CNS391" s="252"/>
      <c r="CNT391" s="392"/>
      <c r="CNU391" s="392"/>
      <c r="CNV391" s="392"/>
      <c r="CNW391" s="250"/>
      <c r="CNX391" s="251"/>
      <c r="CNY391" s="252"/>
      <c r="CNZ391" s="253"/>
      <c r="COA391" s="254"/>
      <c r="COB391" s="255"/>
      <c r="COC391" s="256"/>
      <c r="COD391" s="256"/>
      <c r="COE391" s="252"/>
      <c r="COF391" s="392"/>
      <c r="COG391" s="392"/>
      <c r="COH391" s="392"/>
      <c r="COI391" s="250"/>
      <c r="COJ391" s="251"/>
      <c r="COK391" s="252"/>
      <c r="COL391" s="253"/>
      <c r="COM391" s="254"/>
      <c r="CON391" s="255"/>
      <c r="COO391" s="256"/>
      <c r="COP391" s="256"/>
      <c r="COQ391" s="252"/>
      <c r="COR391" s="392"/>
      <c r="COS391" s="392"/>
      <c r="COT391" s="392"/>
      <c r="COU391" s="250"/>
      <c r="COV391" s="251"/>
      <c r="COW391" s="252"/>
      <c r="COX391" s="253"/>
      <c r="COY391" s="254"/>
      <c r="COZ391" s="255"/>
      <c r="CPA391" s="256"/>
      <c r="CPB391" s="256"/>
      <c r="CPC391" s="252"/>
      <c r="CPD391" s="392"/>
      <c r="CPE391" s="392"/>
      <c r="CPF391" s="392"/>
      <c r="CPG391" s="250"/>
      <c r="CPH391" s="251"/>
      <c r="CPI391" s="252"/>
      <c r="CPJ391" s="253"/>
      <c r="CPK391" s="254"/>
      <c r="CPL391" s="255"/>
      <c r="CPM391" s="256"/>
      <c r="CPN391" s="256"/>
      <c r="CPO391" s="252"/>
      <c r="CPP391" s="392"/>
      <c r="CPQ391" s="392"/>
      <c r="CPR391" s="392"/>
      <c r="CPS391" s="250"/>
      <c r="CPT391" s="251"/>
      <c r="CPU391" s="252"/>
      <c r="CPV391" s="253"/>
      <c r="CPW391" s="254"/>
      <c r="CPX391" s="255"/>
      <c r="CPY391" s="256"/>
      <c r="CPZ391" s="256"/>
      <c r="CQA391" s="252"/>
      <c r="CQB391" s="392"/>
      <c r="CQC391" s="392"/>
      <c r="CQD391" s="392"/>
      <c r="CQE391" s="250"/>
      <c r="CQF391" s="251"/>
      <c r="CQG391" s="252"/>
      <c r="CQH391" s="253"/>
      <c r="CQI391" s="254"/>
      <c r="CQJ391" s="255"/>
      <c r="CQK391" s="256"/>
      <c r="CQL391" s="256"/>
      <c r="CQM391" s="252"/>
      <c r="CQN391" s="392"/>
      <c r="CQO391" s="392"/>
      <c r="CQP391" s="392"/>
      <c r="CQQ391" s="250"/>
      <c r="CQR391" s="251"/>
      <c r="CQS391" s="252"/>
      <c r="CQT391" s="253"/>
      <c r="CQU391" s="254"/>
      <c r="CQV391" s="255"/>
      <c r="CQW391" s="256"/>
      <c r="CQX391" s="256"/>
      <c r="CQY391" s="252"/>
      <c r="CQZ391" s="392"/>
      <c r="CRA391" s="392"/>
      <c r="CRB391" s="392"/>
      <c r="CRC391" s="250"/>
      <c r="CRD391" s="251"/>
      <c r="CRE391" s="252"/>
      <c r="CRF391" s="253"/>
      <c r="CRG391" s="254"/>
      <c r="CRH391" s="255"/>
      <c r="CRI391" s="256"/>
      <c r="CRJ391" s="256"/>
      <c r="CRK391" s="252"/>
      <c r="CRL391" s="392"/>
      <c r="CRM391" s="392"/>
      <c r="CRN391" s="392"/>
      <c r="CRO391" s="250"/>
      <c r="CRP391" s="251"/>
      <c r="CRQ391" s="252"/>
      <c r="CRR391" s="253"/>
      <c r="CRS391" s="254"/>
      <c r="CRT391" s="255"/>
      <c r="CRU391" s="256"/>
      <c r="CRV391" s="256"/>
      <c r="CRW391" s="252"/>
      <c r="CRX391" s="392"/>
      <c r="CRY391" s="392"/>
      <c r="CRZ391" s="392"/>
      <c r="CSA391" s="250"/>
      <c r="CSB391" s="251"/>
      <c r="CSC391" s="252"/>
      <c r="CSD391" s="253"/>
      <c r="CSE391" s="254"/>
      <c r="CSF391" s="255"/>
      <c r="CSG391" s="256"/>
      <c r="CSH391" s="256"/>
      <c r="CSI391" s="252"/>
      <c r="CSJ391" s="392"/>
      <c r="CSK391" s="392"/>
      <c r="CSL391" s="392"/>
      <c r="CSM391" s="250"/>
      <c r="CSN391" s="251"/>
      <c r="CSO391" s="252"/>
      <c r="CSP391" s="253"/>
      <c r="CSQ391" s="254"/>
      <c r="CSR391" s="255"/>
      <c r="CSS391" s="256"/>
      <c r="CST391" s="256"/>
      <c r="CSU391" s="252"/>
      <c r="CSV391" s="392"/>
      <c r="CSW391" s="392"/>
      <c r="CSX391" s="392"/>
      <c r="CSY391" s="250"/>
      <c r="CSZ391" s="251"/>
      <c r="CTA391" s="252"/>
      <c r="CTB391" s="253"/>
      <c r="CTC391" s="254"/>
      <c r="CTD391" s="255"/>
      <c r="CTE391" s="256"/>
      <c r="CTF391" s="256"/>
      <c r="CTG391" s="252"/>
      <c r="CTH391" s="392"/>
      <c r="CTI391" s="392"/>
      <c r="CTJ391" s="392"/>
      <c r="CTK391" s="250"/>
      <c r="CTL391" s="251"/>
      <c r="CTM391" s="252"/>
      <c r="CTN391" s="253"/>
      <c r="CTO391" s="254"/>
      <c r="CTP391" s="255"/>
      <c r="CTQ391" s="256"/>
      <c r="CTR391" s="256"/>
      <c r="CTS391" s="252"/>
      <c r="CTT391" s="392"/>
      <c r="CTU391" s="392"/>
      <c r="CTV391" s="392"/>
      <c r="CTW391" s="250"/>
      <c r="CTX391" s="251"/>
      <c r="CTY391" s="252"/>
      <c r="CTZ391" s="253"/>
      <c r="CUA391" s="254"/>
      <c r="CUB391" s="255"/>
      <c r="CUC391" s="256"/>
      <c r="CUD391" s="256"/>
      <c r="CUE391" s="252"/>
      <c r="CUF391" s="392"/>
      <c r="CUG391" s="392"/>
      <c r="CUH391" s="392"/>
      <c r="CUI391" s="250"/>
      <c r="CUJ391" s="251"/>
      <c r="CUK391" s="252"/>
      <c r="CUL391" s="253"/>
      <c r="CUM391" s="254"/>
      <c r="CUN391" s="255"/>
      <c r="CUO391" s="256"/>
      <c r="CUP391" s="256"/>
      <c r="CUQ391" s="252"/>
      <c r="CUR391" s="392"/>
      <c r="CUS391" s="392"/>
      <c r="CUT391" s="392"/>
      <c r="CUU391" s="250"/>
      <c r="CUV391" s="251"/>
      <c r="CUW391" s="252"/>
      <c r="CUX391" s="253"/>
      <c r="CUY391" s="254"/>
      <c r="CUZ391" s="255"/>
      <c r="CVA391" s="256"/>
      <c r="CVB391" s="256"/>
      <c r="CVC391" s="252"/>
      <c r="CVD391" s="392"/>
      <c r="CVE391" s="392"/>
      <c r="CVF391" s="392"/>
      <c r="CVG391" s="250"/>
      <c r="CVH391" s="251"/>
      <c r="CVI391" s="252"/>
      <c r="CVJ391" s="253"/>
      <c r="CVK391" s="254"/>
      <c r="CVL391" s="255"/>
      <c r="CVM391" s="256"/>
      <c r="CVN391" s="256"/>
      <c r="CVO391" s="252"/>
      <c r="CVP391" s="392"/>
      <c r="CVQ391" s="392"/>
      <c r="CVR391" s="392"/>
      <c r="CVS391" s="250"/>
      <c r="CVT391" s="251"/>
      <c r="CVU391" s="252"/>
      <c r="CVV391" s="253"/>
      <c r="CVW391" s="254"/>
      <c r="CVX391" s="255"/>
      <c r="CVY391" s="256"/>
      <c r="CVZ391" s="256"/>
      <c r="CWA391" s="252"/>
      <c r="CWB391" s="392"/>
      <c r="CWC391" s="392"/>
      <c r="CWD391" s="392"/>
      <c r="CWE391" s="250"/>
      <c r="CWF391" s="251"/>
      <c r="CWG391" s="252"/>
      <c r="CWH391" s="253"/>
      <c r="CWI391" s="254"/>
      <c r="CWJ391" s="255"/>
      <c r="CWK391" s="256"/>
      <c r="CWL391" s="256"/>
      <c r="CWM391" s="252"/>
      <c r="CWN391" s="392"/>
      <c r="CWO391" s="392"/>
      <c r="CWP391" s="392"/>
      <c r="CWQ391" s="250"/>
      <c r="CWR391" s="251"/>
      <c r="CWS391" s="252"/>
      <c r="CWT391" s="253"/>
      <c r="CWU391" s="254"/>
      <c r="CWV391" s="255"/>
      <c r="CWW391" s="256"/>
      <c r="CWX391" s="256"/>
      <c r="CWY391" s="252"/>
      <c r="CWZ391" s="392"/>
      <c r="CXA391" s="392"/>
      <c r="CXB391" s="392"/>
      <c r="CXC391" s="250"/>
      <c r="CXD391" s="251"/>
      <c r="CXE391" s="252"/>
      <c r="CXF391" s="253"/>
      <c r="CXG391" s="254"/>
      <c r="CXH391" s="255"/>
      <c r="CXI391" s="256"/>
      <c r="CXJ391" s="256"/>
      <c r="CXK391" s="252"/>
      <c r="CXL391" s="392"/>
      <c r="CXM391" s="392"/>
      <c r="CXN391" s="392"/>
      <c r="CXO391" s="250"/>
      <c r="CXP391" s="251"/>
      <c r="CXQ391" s="252"/>
      <c r="CXR391" s="253"/>
      <c r="CXS391" s="254"/>
      <c r="CXT391" s="255"/>
      <c r="CXU391" s="256"/>
      <c r="CXV391" s="256"/>
      <c r="CXW391" s="252"/>
      <c r="CXX391" s="392"/>
      <c r="CXY391" s="392"/>
      <c r="CXZ391" s="392"/>
      <c r="CYA391" s="250"/>
      <c r="CYB391" s="251"/>
      <c r="CYC391" s="252"/>
      <c r="CYD391" s="253"/>
      <c r="CYE391" s="254"/>
      <c r="CYF391" s="255"/>
      <c r="CYG391" s="256"/>
      <c r="CYH391" s="256"/>
      <c r="CYI391" s="252"/>
      <c r="CYJ391" s="392"/>
      <c r="CYK391" s="392"/>
      <c r="CYL391" s="392"/>
      <c r="CYM391" s="250"/>
      <c r="CYN391" s="251"/>
      <c r="CYO391" s="252"/>
      <c r="CYP391" s="253"/>
      <c r="CYQ391" s="254"/>
      <c r="CYR391" s="255"/>
      <c r="CYS391" s="256"/>
      <c r="CYT391" s="256"/>
      <c r="CYU391" s="252"/>
      <c r="CYV391" s="392"/>
      <c r="CYW391" s="392"/>
      <c r="CYX391" s="392"/>
      <c r="CYY391" s="250"/>
      <c r="CYZ391" s="251"/>
      <c r="CZA391" s="252"/>
      <c r="CZB391" s="253"/>
      <c r="CZC391" s="254"/>
      <c r="CZD391" s="255"/>
      <c r="CZE391" s="256"/>
      <c r="CZF391" s="256"/>
      <c r="CZG391" s="252"/>
      <c r="CZH391" s="392"/>
      <c r="CZI391" s="392"/>
      <c r="CZJ391" s="392"/>
      <c r="CZK391" s="250"/>
      <c r="CZL391" s="251"/>
      <c r="CZM391" s="252"/>
      <c r="CZN391" s="253"/>
      <c r="CZO391" s="254"/>
      <c r="CZP391" s="255"/>
      <c r="CZQ391" s="256"/>
      <c r="CZR391" s="256"/>
      <c r="CZS391" s="252"/>
      <c r="CZT391" s="392"/>
      <c r="CZU391" s="392"/>
      <c r="CZV391" s="392"/>
      <c r="CZW391" s="250"/>
      <c r="CZX391" s="251"/>
      <c r="CZY391" s="252"/>
      <c r="CZZ391" s="253"/>
      <c r="DAA391" s="254"/>
      <c r="DAB391" s="255"/>
      <c r="DAC391" s="256"/>
      <c r="DAD391" s="256"/>
      <c r="DAE391" s="252"/>
      <c r="DAF391" s="392"/>
      <c r="DAG391" s="392"/>
      <c r="DAH391" s="392"/>
      <c r="DAI391" s="250"/>
      <c r="DAJ391" s="251"/>
      <c r="DAK391" s="252"/>
      <c r="DAL391" s="253"/>
      <c r="DAM391" s="254"/>
      <c r="DAN391" s="255"/>
      <c r="DAO391" s="256"/>
      <c r="DAP391" s="256"/>
      <c r="DAQ391" s="252"/>
      <c r="DAR391" s="392"/>
      <c r="DAS391" s="392"/>
      <c r="DAT391" s="392"/>
      <c r="DAU391" s="250"/>
      <c r="DAV391" s="251"/>
      <c r="DAW391" s="252"/>
      <c r="DAX391" s="253"/>
      <c r="DAY391" s="254"/>
      <c r="DAZ391" s="255"/>
      <c r="DBA391" s="256"/>
      <c r="DBB391" s="256"/>
      <c r="DBC391" s="252"/>
      <c r="DBD391" s="392"/>
      <c r="DBE391" s="392"/>
      <c r="DBF391" s="392"/>
      <c r="DBG391" s="250"/>
      <c r="DBH391" s="251"/>
      <c r="DBI391" s="252"/>
      <c r="DBJ391" s="253"/>
      <c r="DBK391" s="254"/>
      <c r="DBL391" s="255"/>
      <c r="DBM391" s="256"/>
      <c r="DBN391" s="256"/>
      <c r="DBO391" s="252"/>
      <c r="DBP391" s="392"/>
      <c r="DBQ391" s="392"/>
      <c r="DBR391" s="392"/>
      <c r="DBS391" s="250"/>
      <c r="DBT391" s="251"/>
      <c r="DBU391" s="252"/>
      <c r="DBV391" s="253"/>
      <c r="DBW391" s="254"/>
      <c r="DBX391" s="255"/>
      <c r="DBY391" s="256"/>
      <c r="DBZ391" s="256"/>
      <c r="DCA391" s="252"/>
      <c r="DCB391" s="392"/>
      <c r="DCC391" s="392"/>
      <c r="DCD391" s="392"/>
      <c r="DCE391" s="250"/>
      <c r="DCF391" s="251"/>
      <c r="DCG391" s="252"/>
      <c r="DCH391" s="253"/>
      <c r="DCI391" s="254"/>
      <c r="DCJ391" s="255"/>
      <c r="DCK391" s="256"/>
      <c r="DCL391" s="256"/>
      <c r="DCM391" s="252"/>
      <c r="DCN391" s="392"/>
      <c r="DCO391" s="392"/>
      <c r="DCP391" s="392"/>
      <c r="DCQ391" s="250"/>
      <c r="DCR391" s="251"/>
      <c r="DCS391" s="252"/>
      <c r="DCT391" s="253"/>
      <c r="DCU391" s="254"/>
      <c r="DCV391" s="255"/>
      <c r="DCW391" s="256"/>
      <c r="DCX391" s="256"/>
      <c r="DCY391" s="252"/>
      <c r="DCZ391" s="392"/>
      <c r="DDA391" s="392"/>
      <c r="DDB391" s="392"/>
      <c r="DDC391" s="250"/>
      <c r="DDD391" s="251"/>
      <c r="DDE391" s="252"/>
      <c r="DDF391" s="253"/>
      <c r="DDG391" s="254"/>
      <c r="DDH391" s="255"/>
      <c r="DDI391" s="256"/>
      <c r="DDJ391" s="256"/>
      <c r="DDK391" s="252"/>
      <c r="DDL391" s="392"/>
      <c r="DDM391" s="392"/>
      <c r="DDN391" s="392"/>
      <c r="DDO391" s="250"/>
      <c r="DDP391" s="251"/>
      <c r="DDQ391" s="252"/>
      <c r="DDR391" s="253"/>
      <c r="DDS391" s="254"/>
      <c r="DDT391" s="255"/>
      <c r="DDU391" s="256"/>
      <c r="DDV391" s="256"/>
      <c r="DDW391" s="252"/>
      <c r="DDX391" s="392"/>
      <c r="DDY391" s="392"/>
      <c r="DDZ391" s="392"/>
      <c r="DEA391" s="250"/>
      <c r="DEB391" s="251"/>
      <c r="DEC391" s="252"/>
      <c r="DED391" s="253"/>
      <c r="DEE391" s="254"/>
      <c r="DEF391" s="255"/>
      <c r="DEG391" s="256"/>
      <c r="DEH391" s="256"/>
      <c r="DEI391" s="252"/>
      <c r="DEJ391" s="392"/>
      <c r="DEK391" s="392"/>
      <c r="DEL391" s="392"/>
      <c r="DEM391" s="250"/>
      <c r="DEN391" s="251"/>
      <c r="DEO391" s="252"/>
      <c r="DEP391" s="253"/>
      <c r="DEQ391" s="254"/>
      <c r="DER391" s="255"/>
      <c r="DES391" s="256"/>
      <c r="DET391" s="256"/>
      <c r="DEU391" s="252"/>
      <c r="DEV391" s="392"/>
      <c r="DEW391" s="392"/>
      <c r="DEX391" s="392"/>
      <c r="DEY391" s="250"/>
      <c r="DEZ391" s="251"/>
      <c r="DFA391" s="252"/>
      <c r="DFB391" s="253"/>
      <c r="DFC391" s="254"/>
      <c r="DFD391" s="255"/>
      <c r="DFE391" s="256"/>
      <c r="DFF391" s="256"/>
      <c r="DFG391" s="252"/>
      <c r="DFH391" s="392"/>
      <c r="DFI391" s="392"/>
      <c r="DFJ391" s="392"/>
      <c r="DFK391" s="250"/>
      <c r="DFL391" s="251"/>
      <c r="DFM391" s="252"/>
      <c r="DFN391" s="253"/>
      <c r="DFO391" s="254"/>
      <c r="DFP391" s="255"/>
      <c r="DFQ391" s="256"/>
      <c r="DFR391" s="256"/>
      <c r="DFS391" s="252"/>
      <c r="DFT391" s="392"/>
      <c r="DFU391" s="392"/>
      <c r="DFV391" s="392"/>
      <c r="DFW391" s="250"/>
      <c r="DFX391" s="251"/>
      <c r="DFY391" s="252"/>
      <c r="DFZ391" s="253"/>
      <c r="DGA391" s="254"/>
      <c r="DGB391" s="255"/>
      <c r="DGC391" s="256"/>
      <c r="DGD391" s="256"/>
      <c r="DGE391" s="252"/>
      <c r="DGF391" s="392"/>
      <c r="DGG391" s="392"/>
      <c r="DGH391" s="392"/>
      <c r="DGI391" s="250"/>
      <c r="DGJ391" s="251"/>
      <c r="DGK391" s="252"/>
      <c r="DGL391" s="253"/>
      <c r="DGM391" s="254"/>
      <c r="DGN391" s="255"/>
      <c r="DGO391" s="256"/>
      <c r="DGP391" s="256"/>
      <c r="DGQ391" s="252"/>
      <c r="DGR391" s="392"/>
      <c r="DGS391" s="392"/>
      <c r="DGT391" s="392"/>
      <c r="DGU391" s="250"/>
      <c r="DGV391" s="251"/>
      <c r="DGW391" s="252"/>
      <c r="DGX391" s="253"/>
      <c r="DGY391" s="254"/>
      <c r="DGZ391" s="255"/>
      <c r="DHA391" s="256"/>
      <c r="DHB391" s="256"/>
      <c r="DHC391" s="252"/>
      <c r="DHD391" s="392"/>
      <c r="DHE391" s="392"/>
      <c r="DHF391" s="392"/>
      <c r="DHG391" s="250"/>
      <c r="DHH391" s="251"/>
      <c r="DHI391" s="252"/>
      <c r="DHJ391" s="253"/>
      <c r="DHK391" s="254"/>
      <c r="DHL391" s="255"/>
      <c r="DHM391" s="256"/>
      <c r="DHN391" s="256"/>
      <c r="DHO391" s="252"/>
      <c r="DHP391" s="392"/>
      <c r="DHQ391" s="392"/>
      <c r="DHR391" s="392"/>
      <c r="DHS391" s="250"/>
      <c r="DHT391" s="251"/>
      <c r="DHU391" s="252"/>
      <c r="DHV391" s="253"/>
      <c r="DHW391" s="254"/>
      <c r="DHX391" s="255"/>
      <c r="DHY391" s="256"/>
      <c r="DHZ391" s="256"/>
      <c r="DIA391" s="252"/>
      <c r="DIB391" s="392"/>
      <c r="DIC391" s="392"/>
      <c r="DID391" s="392"/>
      <c r="DIE391" s="250"/>
      <c r="DIF391" s="251"/>
      <c r="DIG391" s="252"/>
      <c r="DIH391" s="253"/>
      <c r="DII391" s="254"/>
      <c r="DIJ391" s="255"/>
      <c r="DIK391" s="256"/>
      <c r="DIL391" s="256"/>
      <c r="DIM391" s="252"/>
      <c r="DIN391" s="392"/>
      <c r="DIO391" s="392"/>
      <c r="DIP391" s="392"/>
      <c r="DIQ391" s="250"/>
      <c r="DIR391" s="251"/>
      <c r="DIS391" s="252"/>
      <c r="DIT391" s="253"/>
      <c r="DIU391" s="254"/>
      <c r="DIV391" s="255"/>
      <c r="DIW391" s="256"/>
      <c r="DIX391" s="256"/>
      <c r="DIY391" s="252"/>
      <c r="DIZ391" s="392"/>
      <c r="DJA391" s="392"/>
      <c r="DJB391" s="392"/>
      <c r="DJC391" s="250"/>
      <c r="DJD391" s="251"/>
      <c r="DJE391" s="252"/>
      <c r="DJF391" s="253"/>
      <c r="DJG391" s="254"/>
      <c r="DJH391" s="255"/>
      <c r="DJI391" s="256"/>
      <c r="DJJ391" s="256"/>
      <c r="DJK391" s="252"/>
      <c r="DJL391" s="392"/>
      <c r="DJM391" s="392"/>
      <c r="DJN391" s="392"/>
      <c r="DJO391" s="250"/>
      <c r="DJP391" s="251"/>
      <c r="DJQ391" s="252"/>
      <c r="DJR391" s="253"/>
      <c r="DJS391" s="254"/>
      <c r="DJT391" s="255"/>
      <c r="DJU391" s="256"/>
      <c r="DJV391" s="256"/>
      <c r="DJW391" s="252"/>
      <c r="DJX391" s="392"/>
      <c r="DJY391" s="392"/>
      <c r="DJZ391" s="392"/>
      <c r="DKA391" s="250"/>
      <c r="DKB391" s="251"/>
      <c r="DKC391" s="252"/>
      <c r="DKD391" s="253"/>
      <c r="DKE391" s="254"/>
      <c r="DKF391" s="255"/>
      <c r="DKG391" s="256"/>
      <c r="DKH391" s="256"/>
      <c r="DKI391" s="252"/>
      <c r="DKJ391" s="392"/>
      <c r="DKK391" s="392"/>
      <c r="DKL391" s="392"/>
      <c r="DKM391" s="250"/>
      <c r="DKN391" s="251"/>
      <c r="DKO391" s="252"/>
      <c r="DKP391" s="253"/>
      <c r="DKQ391" s="254"/>
      <c r="DKR391" s="255"/>
      <c r="DKS391" s="256"/>
      <c r="DKT391" s="256"/>
      <c r="DKU391" s="252"/>
      <c r="DKV391" s="392"/>
      <c r="DKW391" s="392"/>
      <c r="DKX391" s="392"/>
      <c r="DKY391" s="250"/>
      <c r="DKZ391" s="251"/>
      <c r="DLA391" s="252"/>
      <c r="DLB391" s="253"/>
      <c r="DLC391" s="254"/>
      <c r="DLD391" s="255"/>
      <c r="DLE391" s="256"/>
      <c r="DLF391" s="256"/>
      <c r="DLG391" s="252"/>
      <c r="DLH391" s="392"/>
      <c r="DLI391" s="392"/>
      <c r="DLJ391" s="392"/>
      <c r="DLK391" s="250"/>
      <c r="DLL391" s="251"/>
      <c r="DLM391" s="252"/>
      <c r="DLN391" s="253"/>
      <c r="DLO391" s="254"/>
      <c r="DLP391" s="255"/>
      <c r="DLQ391" s="256"/>
      <c r="DLR391" s="256"/>
      <c r="DLS391" s="252"/>
      <c r="DLT391" s="392"/>
      <c r="DLU391" s="392"/>
      <c r="DLV391" s="392"/>
      <c r="DLW391" s="250"/>
      <c r="DLX391" s="251"/>
      <c r="DLY391" s="252"/>
      <c r="DLZ391" s="253"/>
      <c r="DMA391" s="254"/>
      <c r="DMB391" s="255"/>
      <c r="DMC391" s="256"/>
      <c r="DMD391" s="256"/>
      <c r="DME391" s="252"/>
      <c r="DMF391" s="392"/>
      <c r="DMG391" s="392"/>
      <c r="DMH391" s="392"/>
      <c r="DMI391" s="250"/>
      <c r="DMJ391" s="251"/>
      <c r="DMK391" s="252"/>
      <c r="DML391" s="253"/>
      <c r="DMM391" s="254"/>
      <c r="DMN391" s="255"/>
      <c r="DMO391" s="256"/>
      <c r="DMP391" s="256"/>
      <c r="DMQ391" s="252"/>
      <c r="DMR391" s="392"/>
      <c r="DMS391" s="392"/>
      <c r="DMT391" s="392"/>
      <c r="DMU391" s="250"/>
      <c r="DMV391" s="251"/>
      <c r="DMW391" s="252"/>
      <c r="DMX391" s="253"/>
      <c r="DMY391" s="254"/>
      <c r="DMZ391" s="255"/>
      <c r="DNA391" s="256"/>
      <c r="DNB391" s="256"/>
      <c r="DNC391" s="252"/>
      <c r="DND391" s="392"/>
      <c r="DNE391" s="392"/>
      <c r="DNF391" s="392"/>
      <c r="DNG391" s="250"/>
      <c r="DNH391" s="251"/>
      <c r="DNI391" s="252"/>
      <c r="DNJ391" s="253"/>
      <c r="DNK391" s="254"/>
      <c r="DNL391" s="255"/>
      <c r="DNM391" s="256"/>
      <c r="DNN391" s="256"/>
      <c r="DNO391" s="252"/>
      <c r="DNP391" s="392"/>
      <c r="DNQ391" s="392"/>
      <c r="DNR391" s="392"/>
      <c r="DNS391" s="250"/>
      <c r="DNT391" s="251"/>
      <c r="DNU391" s="252"/>
      <c r="DNV391" s="253"/>
      <c r="DNW391" s="254"/>
      <c r="DNX391" s="255"/>
      <c r="DNY391" s="256"/>
      <c r="DNZ391" s="256"/>
      <c r="DOA391" s="252"/>
      <c r="DOB391" s="392"/>
      <c r="DOC391" s="392"/>
      <c r="DOD391" s="392"/>
      <c r="DOE391" s="250"/>
      <c r="DOF391" s="251"/>
      <c r="DOG391" s="252"/>
      <c r="DOH391" s="253"/>
      <c r="DOI391" s="254"/>
      <c r="DOJ391" s="255"/>
      <c r="DOK391" s="256"/>
      <c r="DOL391" s="256"/>
      <c r="DOM391" s="252"/>
      <c r="DON391" s="392"/>
      <c r="DOO391" s="392"/>
      <c r="DOP391" s="392"/>
      <c r="DOQ391" s="250"/>
      <c r="DOR391" s="251"/>
      <c r="DOS391" s="252"/>
      <c r="DOT391" s="253"/>
      <c r="DOU391" s="254"/>
      <c r="DOV391" s="255"/>
      <c r="DOW391" s="256"/>
      <c r="DOX391" s="256"/>
      <c r="DOY391" s="252"/>
      <c r="DOZ391" s="392"/>
      <c r="DPA391" s="392"/>
      <c r="DPB391" s="392"/>
      <c r="DPC391" s="250"/>
      <c r="DPD391" s="251"/>
      <c r="DPE391" s="252"/>
      <c r="DPF391" s="253"/>
      <c r="DPG391" s="254"/>
      <c r="DPH391" s="255"/>
      <c r="DPI391" s="256"/>
      <c r="DPJ391" s="256"/>
      <c r="DPK391" s="252"/>
      <c r="DPL391" s="392"/>
      <c r="DPM391" s="392"/>
      <c r="DPN391" s="392"/>
      <c r="DPO391" s="250"/>
      <c r="DPP391" s="251"/>
      <c r="DPQ391" s="252"/>
      <c r="DPR391" s="253"/>
      <c r="DPS391" s="254"/>
      <c r="DPT391" s="255"/>
      <c r="DPU391" s="256"/>
      <c r="DPV391" s="256"/>
      <c r="DPW391" s="252"/>
      <c r="DPX391" s="392"/>
      <c r="DPY391" s="392"/>
      <c r="DPZ391" s="392"/>
      <c r="DQA391" s="250"/>
      <c r="DQB391" s="251"/>
      <c r="DQC391" s="252"/>
      <c r="DQD391" s="253"/>
      <c r="DQE391" s="254"/>
      <c r="DQF391" s="255"/>
      <c r="DQG391" s="256"/>
      <c r="DQH391" s="256"/>
      <c r="DQI391" s="252"/>
      <c r="DQJ391" s="392"/>
      <c r="DQK391" s="392"/>
      <c r="DQL391" s="392"/>
      <c r="DQM391" s="250"/>
      <c r="DQN391" s="251"/>
      <c r="DQO391" s="252"/>
      <c r="DQP391" s="253"/>
      <c r="DQQ391" s="254"/>
      <c r="DQR391" s="255"/>
      <c r="DQS391" s="256"/>
      <c r="DQT391" s="256"/>
      <c r="DQU391" s="252"/>
      <c r="DQV391" s="392"/>
      <c r="DQW391" s="392"/>
      <c r="DQX391" s="392"/>
      <c r="DQY391" s="250"/>
      <c r="DQZ391" s="251"/>
      <c r="DRA391" s="252"/>
      <c r="DRB391" s="253"/>
      <c r="DRC391" s="254"/>
      <c r="DRD391" s="255"/>
      <c r="DRE391" s="256"/>
      <c r="DRF391" s="256"/>
      <c r="DRG391" s="252"/>
      <c r="DRH391" s="392"/>
      <c r="DRI391" s="392"/>
      <c r="DRJ391" s="392"/>
      <c r="DRK391" s="250"/>
      <c r="DRL391" s="251"/>
      <c r="DRM391" s="252"/>
      <c r="DRN391" s="253"/>
      <c r="DRO391" s="254"/>
      <c r="DRP391" s="255"/>
      <c r="DRQ391" s="256"/>
      <c r="DRR391" s="256"/>
      <c r="DRS391" s="252"/>
      <c r="DRT391" s="392"/>
      <c r="DRU391" s="392"/>
      <c r="DRV391" s="392"/>
      <c r="DRW391" s="250"/>
      <c r="DRX391" s="251"/>
      <c r="DRY391" s="252"/>
      <c r="DRZ391" s="253"/>
      <c r="DSA391" s="254"/>
      <c r="DSB391" s="255"/>
      <c r="DSC391" s="256"/>
      <c r="DSD391" s="256"/>
      <c r="DSE391" s="252"/>
      <c r="DSF391" s="392"/>
      <c r="DSG391" s="392"/>
      <c r="DSH391" s="392"/>
      <c r="DSI391" s="250"/>
      <c r="DSJ391" s="251"/>
      <c r="DSK391" s="252"/>
      <c r="DSL391" s="253"/>
      <c r="DSM391" s="254"/>
      <c r="DSN391" s="255"/>
      <c r="DSO391" s="256"/>
      <c r="DSP391" s="256"/>
      <c r="DSQ391" s="252"/>
      <c r="DSR391" s="392"/>
      <c r="DSS391" s="392"/>
      <c r="DST391" s="392"/>
      <c r="DSU391" s="250"/>
      <c r="DSV391" s="251"/>
      <c r="DSW391" s="252"/>
      <c r="DSX391" s="253"/>
      <c r="DSY391" s="254"/>
      <c r="DSZ391" s="255"/>
      <c r="DTA391" s="256"/>
      <c r="DTB391" s="256"/>
      <c r="DTC391" s="252"/>
      <c r="DTD391" s="392"/>
      <c r="DTE391" s="392"/>
      <c r="DTF391" s="392"/>
      <c r="DTG391" s="250"/>
      <c r="DTH391" s="251"/>
      <c r="DTI391" s="252"/>
      <c r="DTJ391" s="253"/>
      <c r="DTK391" s="254"/>
      <c r="DTL391" s="255"/>
      <c r="DTM391" s="256"/>
      <c r="DTN391" s="256"/>
      <c r="DTO391" s="252"/>
      <c r="DTP391" s="392"/>
      <c r="DTQ391" s="392"/>
      <c r="DTR391" s="392"/>
      <c r="DTS391" s="250"/>
      <c r="DTT391" s="251"/>
      <c r="DTU391" s="252"/>
      <c r="DTV391" s="253"/>
      <c r="DTW391" s="254"/>
      <c r="DTX391" s="255"/>
      <c r="DTY391" s="256"/>
      <c r="DTZ391" s="256"/>
      <c r="DUA391" s="252"/>
      <c r="DUB391" s="392"/>
      <c r="DUC391" s="392"/>
      <c r="DUD391" s="392"/>
      <c r="DUE391" s="250"/>
      <c r="DUF391" s="251"/>
      <c r="DUG391" s="252"/>
      <c r="DUH391" s="253"/>
      <c r="DUI391" s="254"/>
      <c r="DUJ391" s="255"/>
      <c r="DUK391" s="256"/>
      <c r="DUL391" s="256"/>
      <c r="DUM391" s="252"/>
      <c r="DUN391" s="392"/>
      <c r="DUO391" s="392"/>
      <c r="DUP391" s="392"/>
      <c r="DUQ391" s="250"/>
      <c r="DUR391" s="251"/>
      <c r="DUS391" s="252"/>
      <c r="DUT391" s="253"/>
      <c r="DUU391" s="254"/>
      <c r="DUV391" s="255"/>
      <c r="DUW391" s="256"/>
      <c r="DUX391" s="256"/>
      <c r="DUY391" s="252"/>
      <c r="DUZ391" s="392"/>
      <c r="DVA391" s="392"/>
      <c r="DVB391" s="392"/>
      <c r="DVC391" s="250"/>
      <c r="DVD391" s="251"/>
      <c r="DVE391" s="252"/>
      <c r="DVF391" s="253"/>
      <c r="DVG391" s="254"/>
      <c r="DVH391" s="255"/>
      <c r="DVI391" s="256"/>
      <c r="DVJ391" s="256"/>
      <c r="DVK391" s="252"/>
      <c r="DVL391" s="392"/>
      <c r="DVM391" s="392"/>
      <c r="DVN391" s="392"/>
      <c r="DVO391" s="250"/>
      <c r="DVP391" s="251"/>
      <c r="DVQ391" s="252"/>
      <c r="DVR391" s="253"/>
      <c r="DVS391" s="254"/>
      <c r="DVT391" s="255"/>
      <c r="DVU391" s="256"/>
      <c r="DVV391" s="256"/>
      <c r="DVW391" s="252"/>
      <c r="DVX391" s="392"/>
      <c r="DVY391" s="392"/>
      <c r="DVZ391" s="392"/>
      <c r="DWA391" s="250"/>
      <c r="DWB391" s="251"/>
      <c r="DWC391" s="252"/>
      <c r="DWD391" s="253"/>
      <c r="DWE391" s="254"/>
      <c r="DWF391" s="255"/>
      <c r="DWG391" s="256"/>
      <c r="DWH391" s="256"/>
      <c r="DWI391" s="252"/>
      <c r="DWJ391" s="392"/>
      <c r="DWK391" s="392"/>
      <c r="DWL391" s="392"/>
      <c r="DWM391" s="250"/>
      <c r="DWN391" s="251"/>
      <c r="DWO391" s="252"/>
      <c r="DWP391" s="253"/>
      <c r="DWQ391" s="254"/>
      <c r="DWR391" s="255"/>
      <c r="DWS391" s="256"/>
      <c r="DWT391" s="256"/>
      <c r="DWU391" s="252"/>
      <c r="DWV391" s="392"/>
      <c r="DWW391" s="392"/>
      <c r="DWX391" s="392"/>
      <c r="DWY391" s="250"/>
      <c r="DWZ391" s="251"/>
      <c r="DXA391" s="252"/>
      <c r="DXB391" s="253"/>
      <c r="DXC391" s="254"/>
      <c r="DXD391" s="255"/>
      <c r="DXE391" s="256"/>
      <c r="DXF391" s="256"/>
      <c r="DXG391" s="252"/>
      <c r="DXH391" s="392"/>
      <c r="DXI391" s="392"/>
      <c r="DXJ391" s="392"/>
      <c r="DXK391" s="250"/>
      <c r="DXL391" s="251"/>
      <c r="DXM391" s="252"/>
      <c r="DXN391" s="253"/>
      <c r="DXO391" s="254"/>
      <c r="DXP391" s="255"/>
      <c r="DXQ391" s="256"/>
      <c r="DXR391" s="256"/>
      <c r="DXS391" s="252"/>
      <c r="DXT391" s="392"/>
      <c r="DXU391" s="392"/>
      <c r="DXV391" s="392"/>
      <c r="DXW391" s="250"/>
      <c r="DXX391" s="251"/>
      <c r="DXY391" s="252"/>
      <c r="DXZ391" s="253"/>
      <c r="DYA391" s="254"/>
      <c r="DYB391" s="255"/>
      <c r="DYC391" s="256"/>
      <c r="DYD391" s="256"/>
      <c r="DYE391" s="252"/>
      <c r="DYF391" s="392"/>
      <c r="DYG391" s="392"/>
      <c r="DYH391" s="392"/>
      <c r="DYI391" s="250"/>
      <c r="DYJ391" s="251"/>
      <c r="DYK391" s="252"/>
      <c r="DYL391" s="253"/>
      <c r="DYM391" s="254"/>
      <c r="DYN391" s="255"/>
      <c r="DYO391" s="256"/>
      <c r="DYP391" s="256"/>
      <c r="DYQ391" s="252"/>
      <c r="DYR391" s="392"/>
      <c r="DYS391" s="392"/>
      <c r="DYT391" s="392"/>
      <c r="DYU391" s="250"/>
      <c r="DYV391" s="251"/>
      <c r="DYW391" s="252"/>
      <c r="DYX391" s="253"/>
      <c r="DYY391" s="254"/>
      <c r="DYZ391" s="255"/>
      <c r="DZA391" s="256"/>
      <c r="DZB391" s="256"/>
      <c r="DZC391" s="252"/>
      <c r="DZD391" s="392"/>
      <c r="DZE391" s="392"/>
      <c r="DZF391" s="392"/>
      <c r="DZG391" s="250"/>
      <c r="DZH391" s="251"/>
      <c r="DZI391" s="252"/>
      <c r="DZJ391" s="253"/>
      <c r="DZK391" s="254"/>
      <c r="DZL391" s="255"/>
      <c r="DZM391" s="256"/>
      <c r="DZN391" s="256"/>
      <c r="DZO391" s="252"/>
      <c r="DZP391" s="392"/>
      <c r="DZQ391" s="392"/>
      <c r="DZR391" s="392"/>
      <c r="DZS391" s="250"/>
      <c r="DZT391" s="251"/>
      <c r="DZU391" s="252"/>
      <c r="DZV391" s="253"/>
      <c r="DZW391" s="254"/>
      <c r="DZX391" s="255"/>
      <c r="DZY391" s="256"/>
      <c r="DZZ391" s="256"/>
      <c r="EAA391" s="252"/>
      <c r="EAB391" s="392"/>
      <c r="EAC391" s="392"/>
      <c r="EAD391" s="392"/>
      <c r="EAE391" s="250"/>
      <c r="EAF391" s="251"/>
      <c r="EAG391" s="252"/>
      <c r="EAH391" s="253"/>
      <c r="EAI391" s="254"/>
      <c r="EAJ391" s="255"/>
      <c r="EAK391" s="256"/>
      <c r="EAL391" s="256"/>
      <c r="EAM391" s="252"/>
      <c r="EAN391" s="392"/>
      <c r="EAO391" s="392"/>
      <c r="EAP391" s="392"/>
      <c r="EAQ391" s="250"/>
      <c r="EAR391" s="251"/>
      <c r="EAS391" s="252"/>
      <c r="EAT391" s="253"/>
      <c r="EAU391" s="254"/>
      <c r="EAV391" s="255"/>
      <c r="EAW391" s="256"/>
      <c r="EAX391" s="256"/>
      <c r="EAY391" s="252"/>
      <c r="EAZ391" s="392"/>
      <c r="EBA391" s="392"/>
      <c r="EBB391" s="392"/>
      <c r="EBC391" s="250"/>
      <c r="EBD391" s="251"/>
      <c r="EBE391" s="252"/>
      <c r="EBF391" s="253"/>
      <c r="EBG391" s="254"/>
      <c r="EBH391" s="255"/>
      <c r="EBI391" s="256"/>
      <c r="EBJ391" s="256"/>
      <c r="EBK391" s="252"/>
      <c r="EBL391" s="392"/>
      <c r="EBM391" s="392"/>
      <c r="EBN391" s="392"/>
      <c r="EBO391" s="250"/>
      <c r="EBP391" s="251"/>
      <c r="EBQ391" s="252"/>
      <c r="EBR391" s="253"/>
      <c r="EBS391" s="254"/>
      <c r="EBT391" s="255"/>
      <c r="EBU391" s="256"/>
      <c r="EBV391" s="256"/>
      <c r="EBW391" s="252"/>
      <c r="EBX391" s="392"/>
      <c r="EBY391" s="392"/>
      <c r="EBZ391" s="392"/>
      <c r="ECA391" s="250"/>
      <c r="ECB391" s="251"/>
      <c r="ECC391" s="252"/>
      <c r="ECD391" s="253"/>
      <c r="ECE391" s="254"/>
      <c r="ECF391" s="255"/>
      <c r="ECG391" s="256"/>
      <c r="ECH391" s="256"/>
      <c r="ECI391" s="252"/>
      <c r="ECJ391" s="392"/>
      <c r="ECK391" s="392"/>
      <c r="ECL391" s="392"/>
      <c r="ECM391" s="250"/>
      <c r="ECN391" s="251"/>
      <c r="ECO391" s="252"/>
      <c r="ECP391" s="253"/>
      <c r="ECQ391" s="254"/>
      <c r="ECR391" s="255"/>
      <c r="ECS391" s="256"/>
      <c r="ECT391" s="256"/>
      <c r="ECU391" s="252"/>
      <c r="ECV391" s="392"/>
      <c r="ECW391" s="392"/>
      <c r="ECX391" s="392"/>
      <c r="ECY391" s="250"/>
      <c r="ECZ391" s="251"/>
      <c r="EDA391" s="252"/>
      <c r="EDB391" s="253"/>
      <c r="EDC391" s="254"/>
      <c r="EDD391" s="255"/>
      <c r="EDE391" s="256"/>
      <c r="EDF391" s="256"/>
      <c r="EDG391" s="252"/>
      <c r="EDH391" s="392"/>
      <c r="EDI391" s="392"/>
      <c r="EDJ391" s="392"/>
      <c r="EDK391" s="250"/>
      <c r="EDL391" s="251"/>
      <c r="EDM391" s="252"/>
      <c r="EDN391" s="253"/>
      <c r="EDO391" s="254"/>
      <c r="EDP391" s="255"/>
      <c r="EDQ391" s="256"/>
      <c r="EDR391" s="256"/>
      <c r="EDS391" s="252"/>
      <c r="EDT391" s="392"/>
      <c r="EDU391" s="392"/>
      <c r="EDV391" s="392"/>
      <c r="EDW391" s="250"/>
      <c r="EDX391" s="251"/>
      <c r="EDY391" s="252"/>
      <c r="EDZ391" s="253"/>
      <c r="EEA391" s="254"/>
      <c r="EEB391" s="255"/>
      <c r="EEC391" s="256"/>
      <c r="EED391" s="256"/>
      <c r="EEE391" s="252"/>
      <c r="EEF391" s="392"/>
      <c r="EEG391" s="392"/>
      <c r="EEH391" s="392"/>
      <c r="EEI391" s="250"/>
      <c r="EEJ391" s="251"/>
      <c r="EEK391" s="252"/>
      <c r="EEL391" s="253"/>
      <c r="EEM391" s="254"/>
      <c r="EEN391" s="255"/>
      <c r="EEO391" s="256"/>
      <c r="EEP391" s="256"/>
      <c r="EEQ391" s="252"/>
      <c r="EER391" s="392"/>
      <c r="EES391" s="392"/>
      <c r="EET391" s="392"/>
      <c r="EEU391" s="250"/>
      <c r="EEV391" s="251"/>
      <c r="EEW391" s="252"/>
      <c r="EEX391" s="253"/>
      <c r="EEY391" s="254"/>
      <c r="EEZ391" s="255"/>
      <c r="EFA391" s="256"/>
      <c r="EFB391" s="256"/>
      <c r="EFC391" s="252"/>
      <c r="EFD391" s="392"/>
      <c r="EFE391" s="392"/>
      <c r="EFF391" s="392"/>
      <c r="EFG391" s="250"/>
      <c r="EFH391" s="251"/>
      <c r="EFI391" s="252"/>
      <c r="EFJ391" s="253"/>
      <c r="EFK391" s="254"/>
      <c r="EFL391" s="255"/>
      <c r="EFM391" s="256"/>
      <c r="EFN391" s="256"/>
      <c r="EFO391" s="252"/>
      <c r="EFP391" s="392"/>
      <c r="EFQ391" s="392"/>
      <c r="EFR391" s="392"/>
      <c r="EFS391" s="250"/>
      <c r="EFT391" s="251"/>
      <c r="EFU391" s="252"/>
      <c r="EFV391" s="253"/>
      <c r="EFW391" s="254"/>
      <c r="EFX391" s="255"/>
      <c r="EFY391" s="256"/>
      <c r="EFZ391" s="256"/>
      <c r="EGA391" s="252"/>
      <c r="EGB391" s="392"/>
      <c r="EGC391" s="392"/>
      <c r="EGD391" s="392"/>
      <c r="EGE391" s="250"/>
      <c r="EGF391" s="251"/>
      <c r="EGG391" s="252"/>
      <c r="EGH391" s="253"/>
      <c r="EGI391" s="254"/>
      <c r="EGJ391" s="255"/>
      <c r="EGK391" s="256"/>
      <c r="EGL391" s="256"/>
      <c r="EGM391" s="252"/>
      <c r="EGN391" s="392"/>
      <c r="EGO391" s="392"/>
      <c r="EGP391" s="392"/>
      <c r="EGQ391" s="250"/>
      <c r="EGR391" s="251"/>
      <c r="EGS391" s="252"/>
      <c r="EGT391" s="253"/>
      <c r="EGU391" s="254"/>
      <c r="EGV391" s="255"/>
      <c r="EGW391" s="256"/>
      <c r="EGX391" s="256"/>
      <c r="EGY391" s="252"/>
      <c r="EGZ391" s="392"/>
      <c r="EHA391" s="392"/>
      <c r="EHB391" s="392"/>
      <c r="EHC391" s="250"/>
      <c r="EHD391" s="251"/>
      <c r="EHE391" s="252"/>
      <c r="EHF391" s="253"/>
      <c r="EHG391" s="254"/>
      <c r="EHH391" s="255"/>
      <c r="EHI391" s="256"/>
      <c r="EHJ391" s="256"/>
      <c r="EHK391" s="252"/>
      <c r="EHL391" s="392"/>
      <c r="EHM391" s="392"/>
      <c r="EHN391" s="392"/>
      <c r="EHO391" s="250"/>
      <c r="EHP391" s="251"/>
      <c r="EHQ391" s="252"/>
      <c r="EHR391" s="253"/>
      <c r="EHS391" s="254"/>
      <c r="EHT391" s="255"/>
      <c r="EHU391" s="256"/>
      <c r="EHV391" s="256"/>
      <c r="EHW391" s="252"/>
      <c r="EHX391" s="392"/>
      <c r="EHY391" s="392"/>
      <c r="EHZ391" s="392"/>
      <c r="EIA391" s="250"/>
      <c r="EIB391" s="251"/>
      <c r="EIC391" s="252"/>
      <c r="EID391" s="253"/>
      <c r="EIE391" s="254"/>
      <c r="EIF391" s="255"/>
      <c r="EIG391" s="256"/>
      <c r="EIH391" s="256"/>
      <c r="EII391" s="252"/>
      <c r="EIJ391" s="392"/>
      <c r="EIK391" s="392"/>
      <c r="EIL391" s="392"/>
      <c r="EIM391" s="250"/>
      <c r="EIN391" s="251"/>
      <c r="EIO391" s="252"/>
      <c r="EIP391" s="253"/>
      <c r="EIQ391" s="254"/>
      <c r="EIR391" s="255"/>
      <c r="EIS391" s="256"/>
      <c r="EIT391" s="256"/>
      <c r="EIU391" s="252"/>
      <c r="EIV391" s="392"/>
      <c r="EIW391" s="392"/>
      <c r="EIX391" s="392"/>
      <c r="EIY391" s="250"/>
      <c r="EIZ391" s="251"/>
      <c r="EJA391" s="252"/>
      <c r="EJB391" s="253"/>
      <c r="EJC391" s="254"/>
      <c r="EJD391" s="255"/>
      <c r="EJE391" s="256"/>
      <c r="EJF391" s="256"/>
      <c r="EJG391" s="252"/>
      <c r="EJH391" s="392"/>
      <c r="EJI391" s="392"/>
      <c r="EJJ391" s="392"/>
      <c r="EJK391" s="250"/>
      <c r="EJL391" s="251"/>
      <c r="EJM391" s="252"/>
      <c r="EJN391" s="253"/>
      <c r="EJO391" s="254"/>
      <c r="EJP391" s="255"/>
      <c r="EJQ391" s="256"/>
      <c r="EJR391" s="256"/>
      <c r="EJS391" s="252"/>
      <c r="EJT391" s="392"/>
      <c r="EJU391" s="392"/>
      <c r="EJV391" s="392"/>
      <c r="EJW391" s="250"/>
      <c r="EJX391" s="251"/>
      <c r="EJY391" s="252"/>
      <c r="EJZ391" s="253"/>
      <c r="EKA391" s="254"/>
      <c r="EKB391" s="255"/>
      <c r="EKC391" s="256"/>
      <c r="EKD391" s="256"/>
      <c r="EKE391" s="252"/>
      <c r="EKF391" s="392"/>
      <c r="EKG391" s="392"/>
      <c r="EKH391" s="392"/>
      <c r="EKI391" s="250"/>
      <c r="EKJ391" s="251"/>
      <c r="EKK391" s="252"/>
      <c r="EKL391" s="253"/>
      <c r="EKM391" s="254"/>
      <c r="EKN391" s="255"/>
      <c r="EKO391" s="256"/>
      <c r="EKP391" s="256"/>
      <c r="EKQ391" s="252"/>
      <c r="EKR391" s="392"/>
      <c r="EKS391" s="392"/>
      <c r="EKT391" s="392"/>
      <c r="EKU391" s="250"/>
      <c r="EKV391" s="251"/>
      <c r="EKW391" s="252"/>
      <c r="EKX391" s="253"/>
      <c r="EKY391" s="254"/>
      <c r="EKZ391" s="255"/>
      <c r="ELA391" s="256"/>
      <c r="ELB391" s="256"/>
      <c r="ELC391" s="252"/>
      <c r="ELD391" s="392"/>
      <c r="ELE391" s="392"/>
      <c r="ELF391" s="392"/>
      <c r="ELG391" s="250"/>
      <c r="ELH391" s="251"/>
      <c r="ELI391" s="252"/>
      <c r="ELJ391" s="253"/>
      <c r="ELK391" s="254"/>
      <c r="ELL391" s="255"/>
      <c r="ELM391" s="256"/>
      <c r="ELN391" s="256"/>
      <c r="ELO391" s="252"/>
      <c r="ELP391" s="392"/>
      <c r="ELQ391" s="392"/>
      <c r="ELR391" s="392"/>
      <c r="ELS391" s="250"/>
      <c r="ELT391" s="251"/>
      <c r="ELU391" s="252"/>
      <c r="ELV391" s="253"/>
      <c r="ELW391" s="254"/>
      <c r="ELX391" s="255"/>
      <c r="ELY391" s="256"/>
      <c r="ELZ391" s="256"/>
      <c r="EMA391" s="252"/>
      <c r="EMB391" s="392"/>
      <c r="EMC391" s="392"/>
      <c r="EMD391" s="392"/>
      <c r="EME391" s="250"/>
      <c r="EMF391" s="251"/>
      <c r="EMG391" s="252"/>
      <c r="EMH391" s="253"/>
      <c r="EMI391" s="254"/>
      <c r="EMJ391" s="255"/>
      <c r="EMK391" s="256"/>
      <c r="EML391" s="256"/>
      <c r="EMM391" s="252"/>
      <c r="EMN391" s="392"/>
      <c r="EMO391" s="392"/>
      <c r="EMP391" s="392"/>
      <c r="EMQ391" s="250"/>
      <c r="EMR391" s="251"/>
      <c r="EMS391" s="252"/>
      <c r="EMT391" s="253"/>
      <c r="EMU391" s="254"/>
      <c r="EMV391" s="255"/>
      <c r="EMW391" s="256"/>
      <c r="EMX391" s="256"/>
      <c r="EMY391" s="252"/>
      <c r="EMZ391" s="392"/>
      <c r="ENA391" s="392"/>
      <c r="ENB391" s="392"/>
      <c r="ENC391" s="250"/>
      <c r="END391" s="251"/>
      <c r="ENE391" s="252"/>
      <c r="ENF391" s="253"/>
      <c r="ENG391" s="254"/>
      <c r="ENH391" s="255"/>
      <c r="ENI391" s="256"/>
      <c r="ENJ391" s="256"/>
      <c r="ENK391" s="252"/>
      <c r="ENL391" s="392"/>
      <c r="ENM391" s="392"/>
      <c r="ENN391" s="392"/>
      <c r="ENO391" s="250"/>
      <c r="ENP391" s="251"/>
      <c r="ENQ391" s="252"/>
      <c r="ENR391" s="253"/>
      <c r="ENS391" s="254"/>
      <c r="ENT391" s="255"/>
      <c r="ENU391" s="256"/>
      <c r="ENV391" s="256"/>
      <c r="ENW391" s="252"/>
      <c r="ENX391" s="392"/>
      <c r="ENY391" s="392"/>
      <c r="ENZ391" s="392"/>
      <c r="EOA391" s="250"/>
      <c r="EOB391" s="251"/>
      <c r="EOC391" s="252"/>
      <c r="EOD391" s="253"/>
      <c r="EOE391" s="254"/>
      <c r="EOF391" s="255"/>
      <c r="EOG391" s="256"/>
      <c r="EOH391" s="256"/>
      <c r="EOI391" s="252"/>
      <c r="EOJ391" s="392"/>
      <c r="EOK391" s="392"/>
      <c r="EOL391" s="392"/>
      <c r="EOM391" s="250"/>
      <c r="EON391" s="251"/>
      <c r="EOO391" s="252"/>
      <c r="EOP391" s="253"/>
      <c r="EOQ391" s="254"/>
      <c r="EOR391" s="255"/>
      <c r="EOS391" s="256"/>
      <c r="EOT391" s="256"/>
      <c r="EOU391" s="252"/>
      <c r="EOV391" s="392"/>
      <c r="EOW391" s="392"/>
      <c r="EOX391" s="392"/>
      <c r="EOY391" s="250"/>
      <c r="EOZ391" s="251"/>
      <c r="EPA391" s="252"/>
      <c r="EPB391" s="253"/>
      <c r="EPC391" s="254"/>
      <c r="EPD391" s="255"/>
      <c r="EPE391" s="256"/>
      <c r="EPF391" s="256"/>
      <c r="EPG391" s="252"/>
      <c r="EPH391" s="392"/>
      <c r="EPI391" s="392"/>
      <c r="EPJ391" s="392"/>
      <c r="EPK391" s="250"/>
      <c r="EPL391" s="251"/>
      <c r="EPM391" s="252"/>
      <c r="EPN391" s="253"/>
      <c r="EPO391" s="254"/>
      <c r="EPP391" s="255"/>
      <c r="EPQ391" s="256"/>
      <c r="EPR391" s="256"/>
      <c r="EPS391" s="252"/>
      <c r="EPT391" s="392"/>
      <c r="EPU391" s="392"/>
      <c r="EPV391" s="392"/>
      <c r="EPW391" s="250"/>
      <c r="EPX391" s="251"/>
      <c r="EPY391" s="252"/>
      <c r="EPZ391" s="253"/>
      <c r="EQA391" s="254"/>
      <c r="EQB391" s="255"/>
      <c r="EQC391" s="256"/>
      <c r="EQD391" s="256"/>
      <c r="EQE391" s="252"/>
      <c r="EQF391" s="392"/>
      <c r="EQG391" s="392"/>
      <c r="EQH391" s="392"/>
      <c r="EQI391" s="250"/>
      <c r="EQJ391" s="251"/>
      <c r="EQK391" s="252"/>
      <c r="EQL391" s="253"/>
      <c r="EQM391" s="254"/>
      <c r="EQN391" s="255"/>
      <c r="EQO391" s="256"/>
      <c r="EQP391" s="256"/>
      <c r="EQQ391" s="252"/>
      <c r="EQR391" s="392"/>
      <c r="EQS391" s="392"/>
      <c r="EQT391" s="392"/>
      <c r="EQU391" s="250"/>
      <c r="EQV391" s="251"/>
      <c r="EQW391" s="252"/>
      <c r="EQX391" s="253"/>
      <c r="EQY391" s="254"/>
      <c r="EQZ391" s="255"/>
      <c r="ERA391" s="256"/>
      <c r="ERB391" s="256"/>
      <c r="ERC391" s="252"/>
      <c r="ERD391" s="392"/>
      <c r="ERE391" s="392"/>
      <c r="ERF391" s="392"/>
      <c r="ERG391" s="250"/>
      <c r="ERH391" s="251"/>
      <c r="ERI391" s="252"/>
      <c r="ERJ391" s="253"/>
      <c r="ERK391" s="254"/>
      <c r="ERL391" s="255"/>
      <c r="ERM391" s="256"/>
      <c r="ERN391" s="256"/>
      <c r="ERO391" s="252"/>
      <c r="ERP391" s="392"/>
      <c r="ERQ391" s="392"/>
      <c r="ERR391" s="392"/>
      <c r="ERS391" s="250"/>
      <c r="ERT391" s="251"/>
      <c r="ERU391" s="252"/>
      <c r="ERV391" s="253"/>
      <c r="ERW391" s="254"/>
      <c r="ERX391" s="255"/>
      <c r="ERY391" s="256"/>
      <c r="ERZ391" s="256"/>
      <c r="ESA391" s="252"/>
      <c r="ESB391" s="392"/>
      <c r="ESC391" s="392"/>
      <c r="ESD391" s="392"/>
      <c r="ESE391" s="250"/>
      <c r="ESF391" s="251"/>
      <c r="ESG391" s="252"/>
      <c r="ESH391" s="253"/>
      <c r="ESI391" s="254"/>
      <c r="ESJ391" s="255"/>
      <c r="ESK391" s="256"/>
      <c r="ESL391" s="256"/>
      <c r="ESM391" s="252"/>
      <c r="ESN391" s="392"/>
      <c r="ESO391" s="392"/>
      <c r="ESP391" s="392"/>
      <c r="ESQ391" s="250"/>
      <c r="ESR391" s="251"/>
      <c r="ESS391" s="252"/>
      <c r="EST391" s="253"/>
      <c r="ESU391" s="254"/>
      <c r="ESV391" s="255"/>
      <c r="ESW391" s="256"/>
      <c r="ESX391" s="256"/>
      <c r="ESY391" s="252"/>
      <c r="ESZ391" s="392"/>
      <c r="ETA391" s="392"/>
      <c r="ETB391" s="392"/>
      <c r="ETC391" s="250"/>
      <c r="ETD391" s="251"/>
      <c r="ETE391" s="252"/>
      <c r="ETF391" s="253"/>
      <c r="ETG391" s="254"/>
      <c r="ETH391" s="255"/>
      <c r="ETI391" s="256"/>
      <c r="ETJ391" s="256"/>
      <c r="ETK391" s="252"/>
      <c r="ETL391" s="392"/>
      <c r="ETM391" s="392"/>
      <c r="ETN391" s="392"/>
      <c r="ETO391" s="250"/>
      <c r="ETP391" s="251"/>
      <c r="ETQ391" s="252"/>
      <c r="ETR391" s="253"/>
      <c r="ETS391" s="254"/>
      <c r="ETT391" s="255"/>
      <c r="ETU391" s="256"/>
      <c r="ETV391" s="256"/>
      <c r="ETW391" s="252"/>
      <c r="ETX391" s="392"/>
      <c r="ETY391" s="392"/>
      <c r="ETZ391" s="392"/>
      <c r="EUA391" s="250"/>
      <c r="EUB391" s="251"/>
      <c r="EUC391" s="252"/>
      <c r="EUD391" s="253"/>
      <c r="EUE391" s="254"/>
      <c r="EUF391" s="255"/>
      <c r="EUG391" s="256"/>
      <c r="EUH391" s="256"/>
      <c r="EUI391" s="252"/>
      <c r="EUJ391" s="392"/>
      <c r="EUK391" s="392"/>
      <c r="EUL391" s="392"/>
      <c r="EUM391" s="250"/>
      <c r="EUN391" s="251"/>
      <c r="EUO391" s="252"/>
      <c r="EUP391" s="253"/>
      <c r="EUQ391" s="254"/>
      <c r="EUR391" s="255"/>
      <c r="EUS391" s="256"/>
      <c r="EUT391" s="256"/>
      <c r="EUU391" s="252"/>
      <c r="EUV391" s="392"/>
      <c r="EUW391" s="392"/>
      <c r="EUX391" s="392"/>
      <c r="EUY391" s="250"/>
      <c r="EUZ391" s="251"/>
      <c r="EVA391" s="252"/>
      <c r="EVB391" s="253"/>
      <c r="EVC391" s="254"/>
      <c r="EVD391" s="255"/>
      <c r="EVE391" s="256"/>
      <c r="EVF391" s="256"/>
      <c r="EVG391" s="252"/>
      <c r="EVH391" s="392"/>
      <c r="EVI391" s="392"/>
      <c r="EVJ391" s="392"/>
      <c r="EVK391" s="250"/>
      <c r="EVL391" s="251"/>
      <c r="EVM391" s="252"/>
      <c r="EVN391" s="253"/>
      <c r="EVO391" s="254"/>
      <c r="EVP391" s="255"/>
      <c r="EVQ391" s="256"/>
      <c r="EVR391" s="256"/>
      <c r="EVS391" s="252"/>
      <c r="EVT391" s="392"/>
      <c r="EVU391" s="392"/>
      <c r="EVV391" s="392"/>
      <c r="EVW391" s="250"/>
      <c r="EVX391" s="251"/>
      <c r="EVY391" s="252"/>
      <c r="EVZ391" s="253"/>
      <c r="EWA391" s="254"/>
      <c r="EWB391" s="255"/>
      <c r="EWC391" s="256"/>
      <c r="EWD391" s="256"/>
      <c r="EWE391" s="252"/>
      <c r="EWF391" s="392"/>
      <c r="EWG391" s="392"/>
      <c r="EWH391" s="392"/>
      <c r="EWI391" s="250"/>
      <c r="EWJ391" s="251"/>
      <c r="EWK391" s="252"/>
      <c r="EWL391" s="253"/>
      <c r="EWM391" s="254"/>
      <c r="EWN391" s="255"/>
      <c r="EWO391" s="256"/>
      <c r="EWP391" s="256"/>
      <c r="EWQ391" s="252"/>
      <c r="EWR391" s="392"/>
      <c r="EWS391" s="392"/>
      <c r="EWT391" s="392"/>
      <c r="EWU391" s="250"/>
      <c r="EWV391" s="251"/>
      <c r="EWW391" s="252"/>
      <c r="EWX391" s="253"/>
      <c r="EWY391" s="254"/>
      <c r="EWZ391" s="255"/>
      <c r="EXA391" s="256"/>
      <c r="EXB391" s="256"/>
      <c r="EXC391" s="252"/>
      <c r="EXD391" s="392"/>
      <c r="EXE391" s="392"/>
      <c r="EXF391" s="392"/>
      <c r="EXG391" s="250"/>
      <c r="EXH391" s="251"/>
      <c r="EXI391" s="252"/>
      <c r="EXJ391" s="253"/>
      <c r="EXK391" s="254"/>
      <c r="EXL391" s="255"/>
      <c r="EXM391" s="256"/>
      <c r="EXN391" s="256"/>
      <c r="EXO391" s="252"/>
      <c r="EXP391" s="392"/>
      <c r="EXQ391" s="392"/>
      <c r="EXR391" s="392"/>
      <c r="EXS391" s="250"/>
      <c r="EXT391" s="251"/>
      <c r="EXU391" s="252"/>
      <c r="EXV391" s="253"/>
      <c r="EXW391" s="254"/>
      <c r="EXX391" s="255"/>
      <c r="EXY391" s="256"/>
      <c r="EXZ391" s="256"/>
      <c r="EYA391" s="252"/>
      <c r="EYB391" s="392"/>
      <c r="EYC391" s="392"/>
      <c r="EYD391" s="392"/>
      <c r="EYE391" s="250"/>
      <c r="EYF391" s="251"/>
      <c r="EYG391" s="252"/>
      <c r="EYH391" s="253"/>
      <c r="EYI391" s="254"/>
      <c r="EYJ391" s="255"/>
      <c r="EYK391" s="256"/>
      <c r="EYL391" s="256"/>
      <c r="EYM391" s="252"/>
      <c r="EYN391" s="392"/>
      <c r="EYO391" s="392"/>
      <c r="EYP391" s="392"/>
      <c r="EYQ391" s="250"/>
      <c r="EYR391" s="251"/>
      <c r="EYS391" s="252"/>
      <c r="EYT391" s="253"/>
      <c r="EYU391" s="254"/>
      <c r="EYV391" s="255"/>
      <c r="EYW391" s="256"/>
      <c r="EYX391" s="256"/>
      <c r="EYY391" s="252"/>
      <c r="EYZ391" s="392"/>
      <c r="EZA391" s="392"/>
      <c r="EZB391" s="392"/>
      <c r="EZC391" s="250"/>
      <c r="EZD391" s="251"/>
      <c r="EZE391" s="252"/>
      <c r="EZF391" s="253"/>
      <c r="EZG391" s="254"/>
      <c r="EZH391" s="255"/>
      <c r="EZI391" s="256"/>
      <c r="EZJ391" s="256"/>
      <c r="EZK391" s="252"/>
      <c r="EZL391" s="392"/>
      <c r="EZM391" s="392"/>
      <c r="EZN391" s="392"/>
      <c r="EZO391" s="250"/>
      <c r="EZP391" s="251"/>
      <c r="EZQ391" s="252"/>
      <c r="EZR391" s="253"/>
      <c r="EZS391" s="254"/>
      <c r="EZT391" s="255"/>
      <c r="EZU391" s="256"/>
      <c r="EZV391" s="256"/>
      <c r="EZW391" s="252"/>
      <c r="EZX391" s="392"/>
      <c r="EZY391" s="392"/>
      <c r="EZZ391" s="392"/>
      <c r="FAA391" s="250"/>
      <c r="FAB391" s="251"/>
      <c r="FAC391" s="252"/>
      <c r="FAD391" s="253"/>
      <c r="FAE391" s="254"/>
      <c r="FAF391" s="255"/>
      <c r="FAG391" s="256"/>
      <c r="FAH391" s="256"/>
      <c r="FAI391" s="252"/>
      <c r="FAJ391" s="392"/>
      <c r="FAK391" s="392"/>
      <c r="FAL391" s="392"/>
      <c r="FAM391" s="250"/>
      <c r="FAN391" s="251"/>
      <c r="FAO391" s="252"/>
      <c r="FAP391" s="253"/>
      <c r="FAQ391" s="254"/>
      <c r="FAR391" s="255"/>
      <c r="FAS391" s="256"/>
      <c r="FAT391" s="256"/>
      <c r="FAU391" s="252"/>
      <c r="FAV391" s="392"/>
      <c r="FAW391" s="392"/>
      <c r="FAX391" s="392"/>
      <c r="FAY391" s="250"/>
      <c r="FAZ391" s="251"/>
      <c r="FBA391" s="252"/>
      <c r="FBB391" s="253"/>
      <c r="FBC391" s="254"/>
      <c r="FBD391" s="255"/>
      <c r="FBE391" s="256"/>
      <c r="FBF391" s="256"/>
      <c r="FBG391" s="252"/>
      <c r="FBH391" s="392"/>
      <c r="FBI391" s="392"/>
      <c r="FBJ391" s="392"/>
      <c r="FBK391" s="250"/>
      <c r="FBL391" s="251"/>
      <c r="FBM391" s="252"/>
      <c r="FBN391" s="253"/>
      <c r="FBO391" s="254"/>
      <c r="FBP391" s="255"/>
      <c r="FBQ391" s="256"/>
      <c r="FBR391" s="256"/>
      <c r="FBS391" s="252"/>
      <c r="FBT391" s="392"/>
      <c r="FBU391" s="392"/>
      <c r="FBV391" s="392"/>
      <c r="FBW391" s="250"/>
      <c r="FBX391" s="251"/>
      <c r="FBY391" s="252"/>
      <c r="FBZ391" s="253"/>
      <c r="FCA391" s="254"/>
      <c r="FCB391" s="255"/>
      <c r="FCC391" s="256"/>
      <c r="FCD391" s="256"/>
      <c r="FCE391" s="252"/>
      <c r="FCF391" s="392"/>
      <c r="FCG391" s="392"/>
      <c r="FCH391" s="392"/>
      <c r="FCI391" s="250"/>
      <c r="FCJ391" s="251"/>
      <c r="FCK391" s="252"/>
      <c r="FCL391" s="253"/>
      <c r="FCM391" s="254"/>
      <c r="FCN391" s="255"/>
      <c r="FCO391" s="256"/>
      <c r="FCP391" s="256"/>
      <c r="FCQ391" s="252"/>
      <c r="FCR391" s="392"/>
      <c r="FCS391" s="392"/>
      <c r="FCT391" s="392"/>
      <c r="FCU391" s="250"/>
      <c r="FCV391" s="251"/>
      <c r="FCW391" s="252"/>
      <c r="FCX391" s="253"/>
      <c r="FCY391" s="254"/>
      <c r="FCZ391" s="255"/>
      <c r="FDA391" s="256"/>
      <c r="FDB391" s="256"/>
      <c r="FDC391" s="252"/>
      <c r="FDD391" s="392"/>
      <c r="FDE391" s="392"/>
      <c r="FDF391" s="392"/>
      <c r="FDG391" s="250"/>
      <c r="FDH391" s="251"/>
      <c r="FDI391" s="252"/>
      <c r="FDJ391" s="253"/>
      <c r="FDK391" s="254"/>
      <c r="FDL391" s="255"/>
      <c r="FDM391" s="256"/>
      <c r="FDN391" s="256"/>
      <c r="FDO391" s="252"/>
      <c r="FDP391" s="392"/>
      <c r="FDQ391" s="392"/>
      <c r="FDR391" s="392"/>
      <c r="FDS391" s="250"/>
      <c r="FDT391" s="251"/>
      <c r="FDU391" s="252"/>
      <c r="FDV391" s="253"/>
      <c r="FDW391" s="254"/>
      <c r="FDX391" s="255"/>
      <c r="FDY391" s="256"/>
      <c r="FDZ391" s="256"/>
      <c r="FEA391" s="252"/>
      <c r="FEB391" s="392"/>
      <c r="FEC391" s="392"/>
      <c r="FED391" s="392"/>
      <c r="FEE391" s="250"/>
      <c r="FEF391" s="251"/>
      <c r="FEG391" s="252"/>
      <c r="FEH391" s="253"/>
      <c r="FEI391" s="254"/>
      <c r="FEJ391" s="255"/>
      <c r="FEK391" s="256"/>
      <c r="FEL391" s="256"/>
      <c r="FEM391" s="252"/>
      <c r="FEN391" s="392"/>
      <c r="FEO391" s="392"/>
      <c r="FEP391" s="392"/>
      <c r="FEQ391" s="250"/>
      <c r="FER391" s="251"/>
      <c r="FES391" s="252"/>
      <c r="FET391" s="253"/>
      <c r="FEU391" s="254"/>
      <c r="FEV391" s="255"/>
      <c r="FEW391" s="256"/>
      <c r="FEX391" s="256"/>
      <c r="FEY391" s="252"/>
      <c r="FEZ391" s="392"/>
      <c r="FFA391" s="392"/>
      <c r="FFB391" s="392"/>
      <c r="FFC391" s="250"/>
      <c r="FFD391" s="251"/>
      <c r="FFE391" s="252"/>
      <c r="FFF391" s="253"/>
      <c r="FFG391" s="254"/>
      <c r="FFH391" s="255"/>
      <c r="FFI391" s="256"/>
      <c r="FFJ391" s="256"/>
      <c r="FFK391" s="252"/>
      <c r="FFL391" s="392"/>
      <c r="FFM391" s="392"/>
      <c r="FFN391" s="392"/>
      <c r="FFO391" s="250"/>
      <c r="FFP391" s="251"/>
      <c r="FFQ391" s="252"/>
      <c r="FFR391" s="253"/>
      <c r="FFS391" s="254"/>
      <c r="FFT391" s="255"/>
      <c r="FFU391" s="256"/>
      <c r="FFV391" s="256"/>
      <c r="FFW391" s="252"/>
      <c r="FFX391" s="392"/>
      <c r="FFY391" s="392"/>
      <c r="FFZ391" s="392"/>
      <c r="FGA391" s="250"/>
      <c r="FGB391" s="251"/>
      <c r="FGC391" s="252"/>
      <c r="FGD391" s="253"/>
      <c r="FGE391" s="254"/>
      <c r="FGF391" s="255"/>
      <c r="FGG391" s="256"/>
      <c r="FGH391" s="256"/>
      <c r="FGI391" s="252"/>
      <c r="FGJ391" s="392"/>
      <c r="FGK391" s="392"/>
      <c r="FGL391" s="392"/>
      <c r="FGM391" s="250"/>
      <c r="FGN391" s="251"/>
      <c r="FGO391" s="252"/>
      <c r="FGP391" s="253"/>
      <c r="FGQ391" s="254"/>
      <c r="FGR391" s="255"/>
      <c r="FGS391" s="256"/>
      <c r="FGT391" s="256"/>
      <c r="FGU391" s="252"/>
      <c r="FGV391" s="392"/>
      <c r="FGW391" s="392"/>
      <c r="FGX391" s="392"/>
      <c r="FGY391" s="250"/>
      <c r="FGZ391" s="251"/>
      <c r="FHA391" s="252"/>
      <c r="FHB391" s="253"/>
      <c r="FHC391" s="254"/>
      <c r="FHD391" s="255"/>
      <c r="FHE391" s="256"/>
      <c r="FHF391" s="256"/>
      <c r="FHG391" s="252"/>
      <c r="FHH391" s="392"/>
      <c r="FHI391" s="392"/>
      <c r="FHJ391" s="392"/>
      <c r="FHK391" s="250"/>
      <c r="FHL391" s="251"/>
      <c r="FHM391" s="252"/>
      <c r="FHN391" s="253"/>
      <c r="FHO391" s="254"/>
      <c r="FHP391" s="255"/>
      <c r="FHQ391" s="256"/>
      <c r="FHR391" s="256"/>
      <c r="FHS391" s="252"/>
      <c r="FHT391" s="392"/>
      <c r="FHU391" s="392"/>
      <c r="FHV391" s="392"/>
      <c r="FHW391" s="250"/>
      <c r="FHX391" s="251"/>
      <c r="FHY391" s="252"/>
      <c r="FHZ391" s="253"/>
      <c r="FIA391" s="254"/>
      <c r="FIB391" s="255"/>
      <c r="FIC391" s="256"/>
      <c r="FID391" s="256"/>
      <c r="FIE391" s="252"/>
      <c r="FIF391" s="392"/>
      <c r="FIG391" s="392"/>
      <c r="FIH391" s="392"/>
      <c r="FII391" s="250"/>
      <c r="FIJ391" s="251"/>
      <c r="FIK391" s="252"/>
      <c r="FIL391" s="253"/>
      <c r="FIM391" s="254"/>
      <c r="FIN391" s="255"/>
      <c r="FIO391" s="256"/>
      <c r="FIP391" s="256"/>
      <c r="FIQ391" s="252"/>
      <c r="FIR391" s="392"/>
      <c r="FIS391" s="392"/>
      <c r="FIT391" s="392"/>
      <c r="FIU391" s="250"/>
      <c r="FIV391" s="251"/>
      <c r="FIW391" s="252"/>
      <c r="FIX391" s="253"/>
      <c r="FIY391" s="254"/>
      <c r="FIZ391" s="255"/>
      <c r="FJA391" s="256"/>
      <c r="FJB391" s="256"/>
      <c r="FJC391" s="252"/>
      <c r="FJD391" s="392"/>
      <c r="FJE391" s="392"/>
      <c r="FJF391" s="392"/>
      <c r="FJG391" s="250"/>
      <c r="FJH391" s="251"/>
      <c r="FJI391" s="252"/>
      <c r="FJJ391" s="253"/>
      <c r="FJK391" s="254"/>
      <c r="FJL391" s="255"/>
      <c r="FJM391" s="256"/>
      <c r="FJN391" s="256"/>
      <c r="FJO391" s="252"/>
      <c r="FJP391" s="392"/>
      <c r="FJQ391" s="392"/>
      <c r="FJR391" s="392"/>
      <c r="FJS391" s="250"/>
      <c r="FJT391" s="251"/>
      <c r="FJU391" s="252"/>
      <c r="FJV391" s="253"/>
      <c r="FJW391" s="254"/>
      <c r="FJX391" s="255"/>
      <c r="FJY391" s="256"/>
      <c r="FJZ391" s="256"/>
      <c r="FKA391" s="252"/>
      <c r="FKB391" s="392"/>
      <c r="FKC391" s="392"/>
      <c r="FKD391" s="392"/>
      <c r="FKE391" s="250"/>
      <c r="FKF391" s="251"/>
      <c r="FKG391" s="252"/>
      <c r="FKH391" s="253"/>
      <c r="FKI391" s="254"/>
      <c r="FKJ391" s="255"/>
      <c r="FKK391" s="256"/>
      <c r="FKL391" s="256"/>
      <c r="FKM391" s="252"/>
      <c r="FKN391" s="392"/>
      <c r="FKO391" s="392"/>
      <c r="FKP391" s="392"/>
      <c r="FKQ391" s="250"/>
      <c r="FKR391" s="251"/>
      <c r="FKS391" s="252"/>
      <c r="FKT391" s="253"/>
      <c r="FKU391" s="254"/>
      <c r="FKV391" s="255"/>
      <c r="FKW391" s="256"/>
      <c r="FKX391" s="256"/>
      <c r="FKY391" s="252"/>
      <c r="FKZ391" s="392"/>
      <c r="FLA391" s="392"/>
      <c r="FLB391" s="392"/>
      <c r="FLC391" s="250"/>
      <c r="FLD391" s="251"/>
      <c r="FLE391" s="252"/>
      <c r="FLF391" s="253"/>
      <c r="FLG391" s="254"/>
      <c r="FLH391" s="255"/>
      <c r="FLI391" s="256"/>
      <c r="FLJ391" s="256"/>
      <c r="FLK391" s="252"/>
      <c r="FLL391" s="392"/>
      <c r="FLM391" s="392"/>
      <c r="FLN391" s="392"/>
      <c r="FLO391" s="250"/>
      <c r="FLP391" s="251"/>
      <c r="FLQ391" s="252"/>
      <c r="FLR391" s="253"/>
      <c r="FLS391" s="254"/>
      <c r="FLT391" s="255"/>
      <c r="FLU391" s="256"/>
      <c r="FLV391" s="256"/>
      <c r="FLW391" s="252"/>
      <c r="FLX391" s="392"/>
      <c r="FLY391" s="392"/>
      <c r="FLZ391" s="392"/>
      <c r="FMA391" s="250"/>
      <c r="FMB391" s="251"/>
      <c r="FMC391" s="252"/>
      <c r="FMD391" s="253"/>
      <c r="FME391" s="254"/>
      <c r="FMF391" s="255"/>
      <c r="FMG391" s="256"/>
      <c r="FMH391" s="256"/>
      <c r="FMI391" s="252"/>
      <c r="FMJ391" s="392"/>
      <c r="FMK391" s="392"/>
      <c r="FML391" s="392"/>
      <c r="FMM391" s="250"/>
      <c r="FMN391" s="251"/>
      <c r="FMO391" s="252"/>
      <c r="FMP391" s="253"/>
      <c r="FMQ391" s="254"/>
      <c r="FMR391" s="255"/>
      <c r="FMS391" s="256"/>
      <c r="FMT391" s="256"/>
      <c r="FMU391" s="252"/>
      <c r="FMV391" s="392"/>
      <c r="FMW391" s="392"/>
      <c r="FMX391" s="392"/>
      <c r="FMY391" s="250"/>
      <c r="FMZ391" s="251"/>
      <c r="FNA391" s="252"/>
      <c r="FNB391" s="253"/>
      <c r="FNC391" s="254"/>
      <c r="FND391" s="255"/>
      <c r="FNE391" s="256"/>
      <c r="FNF391" s="256"/>
      <c r="FNG391" s="252"/>
      <c r="FNH391" s="392"/>
      <c r="FNI391" s="392"/>
      <c r="FNJ391" s="392"/>
      <c r="FNK391" s="250"/>
      <c r="FNL391" s="251"/>
      <c r="FNM391" s="252"/>
      <c r="FNN391" s="253"/>
      <c r="FNO391" s="254"/>
      <c r="FNP391" s="255"/>
      <c r="FNQ391" s="256"/>
      <c r="FNR391" s="256"/>
      <c r="FNS391" s="252"/>
      <c r="FNT391" s="392"/>
      <c r="FNU391" s="392"/>
      <c r="FNV391" s="392"/>
      <c r="FNW391" s="250"/>
      <c r="FNX391" s="251"/>
      <c r="FNY391" s="252"/>
      <c r="FNZ391" s="253"/>
      <c r="FOA391" s="254"/>
      <c r="FOB391" s="255"/>
      <c r="FOC391" s="256"/>
      <c r="FOD391" s="256"/>
      <c r="FOE391" s="252"/>
      <c r="FOF391" s="392"/>
      <c r="FOG391" s="392"/>
      <c r="FOH391" s="392"/>
      <c r="FOI391" s="250"/>
      <c r="FOJ391" s="251"/>
      <c r="FOK391" s="252"/>
      <c r="FOL391" s="253"/>
      <c r="FOM391" s="254"/>
      <c r="FON391" s="255"/>
      <c r="FOO391" s="256"/>
      <c r="FOP391" s="256"/>
      <c r="FOQ391" s="252"/>
      <c r="FOR391" s="392"/>
      <c r="FOS391" s="392"/>
      <c r="FOT391" s="392"/>
      <c r="FOU391" s="250"/>
      <c r="FOV391" s="251"/>
      <c r="FOW391" s="252"/>
      <c r="FOX391" s="253"/>
      <c r="FOY391" s="254"/>
      <c r="FOZ391" s="255"/>
      <c r="FPA391" s="256"/>
      <c r="FPB391" s="256"/>
      <c r="FPC391" s="252"/>
      <c r="FPD391" s="392"/>
      <c r="FPE391" s="392"/>
      <c r="FPF391" s="392"/>
      <c r="FPG391" s="250"/>
      <c r="FPH391" s="251"/>
      <c r="FPI391" s="252"/>
      <c r="FPJ391" s="253"/>
      <c r="FPK391" s="254"/>
      <c r="FPL391" s="255"/>
      <c r="FPM391" s="256"/>
      <c r="FPN391" s="256"/>
      <c r="FPO391" s="252"/>
      <c r="FPP391" s="392"/>
      <c r="FPQ391" s="392"/>
      <c r="FPR391" s="392"/>
      <c r="FPS391" s="250"/>
      <c r="FPT391" s="251"/>
      <c r="FPU391" s="252"/>
      <c r="FPV391" s="253"/>
      <c r="FPW391" s="254"/>
      <c r="FPX391" s="255"/>
      <c r="FPY391" s="256"/>
      <c r="FPZ391" s="256"/>
      <c r="FQA391" s="252"/>
      <c r="FQB391" s="392"/>
      <c r="FQC391" s="392"/>
      <c r="FQD391" s="392"/>
      <c r="FQE391" s="250"/>
      <c r="FQF391" s="251"/>
      <c r="FQG391" s="252"/>
      <c r="FQH391" s="253"/>
      <c r="FQI391" s="254"/>
      <c r="FQJ391" s="255"/>
      <c r="FQK391" s="256"/>
      <c r="FQL391" s="256"/>
      <c r="FQM391" s="252"/>
      <c r="FQN391" s="392"/>
      <c r="FQO391" s="392"/>
      <c r="FQP391" s="392"/>
      <c r="FQQ391" s="250"/>
      <c r="FQR391" s="251"/>
      <c r="FQS391" s="252"/>
      <c r="FQT391" s="253"/>
      <c r="FQU391" s="254"/>
      <c r="FQV391" s="255"/>
      <c r="FQW391" s="256"/>
      <c r="FQX391" s="256"/>
      <c r="FQY391" s="252"/>
      <c r="FQZ391" s="392"/>
      <c r="FRA391" s="392"/>
      <c r="FRB391" s="392"/>
      <c r="FRC391" s="250"/>
      <c r="FRD391" s="251"/>
      <c r="FRE391" s="252"/>
      <c r="FRF391" s="253"/>
      <c r="FRG391" s="254"/>
      <c r="FRH391" s="255"/>
      <c r="FRI391" s="256"/>
      <c r="FRJ391" s="256"/>
      <c r="FRK391" s="252"/>
      <c r="FRL391" s="392"/>
      <c r="FRM391" s="392"/>
      <c r="FRN391" s="392"/>
      <c r="FRO391" s="250"/>
      <c r="FRP391" s="251"/>
      <c r="FRQ391" s="252"/>
      <c r="FRR391" s="253"/>
      <c r="FRS391" s="254"/>
      <c r="FRT391" s="255"/>
      <c r="FRU391" s="256"/>
      <c r="FRV391" s="256"/>
      <c r="FRW391" s="252"/>
      <c r="FRX391" s="392"/>
      <c r="FRY391" s="392"/>
      <c r="FRZ391" s="392"/>
      <c r="FSA391" s="250"/>
      <c r="FSB391" s="251"/>
      <c r="FSC391" s="252"/>
      <c r="FSD391" s="253"/>
      <c r="FSE391" s="254"/>
      <c r="FSF391" s="255"/>
      <c r="FSG391" s="256"/>
      <c r="FSH391" s="256"/>
      <c r="FSI391" s="252"/>
      <c r="FSJ391" s="392"/>
      <c r="FSK391" s="392"/>
      <c r="FSL391" s="392"/>
      <c r="FSM391" s="250"/>
      <c r="FSN391" s="251"/>
      <c r="FSO391" s="252"/>
      <c r="FSP391" s="253"/>
      <c r="FSQ391" s="254"/>
      <c r="FSR391" s="255"/>
      <c r="FSS391" s="256"/>
      <c r="FST391" s="256"/>
      <c r="FSU391" s="252"/>
      <c r="FSV391" s="392"/>
      <c r="FSW391" s="392"/>
      <c r="FSX391" s="392"/>
      <c r="FSY391" s="250"/>
      <c r="FSZ391" s="251"/>
      <c r="FTA391" s="252"/>
      <c r="FTB391" s="253"/>
      <c r="FTC391" s="254"/>
      <c r="FTD391" s="255"/>
      <c r="FTE391" s="256"/>
      <c r="FTF391" s="256"/>
      <c r="FTG391" s="252"/>
      <c r="FTH391" s="392"/>
      <c r="FTI391" s="392"/>
      <c r="FTJ391" s="392"/>
      <c r="FTK391" s="250"/>
      <c r="FTL391" s="251"/>
      <c r="FTM391" s="252"/>
      <c r="FTN391" s="253"/>
      <c r="FTO391" s="254"/>
      <c r="FTP391" s="255"/>
      <c r="FTQ391" s="256"/>
      <c r="FTR391" s="256"/>
      <c r="FTS391" s="252"/>
      <c r="FTT391" s="392"/>
      <c r="FTU391" s="392"/>
      <c r="FTV391" s="392"/>
      <c r="FTW391" s="250"/>
      <c r="FTX391" s="251"/>
      <c r="FTY391" s="252"/>
      <c r="FTZ391" s="253"/>
      <c r="FUA391" s="254"/>
      <c r="FUB391" s="255"/>
      <c r="FUC391" s="256"/>
      <c r="FUD391" s="256"/>
      <c r="FUE391" s="252"/>
      <c r="FUF391" s="392"/>
      <c r="FUG391" s="392"/>
      <c r="FUH391" s="392"/>
      <c r="FUI391" s="250"/>
      <c r="FUJ391" s="251"/>
      <c r="FUK391" s="252"/>
      <c r="FUL391" s="253"/>
      <c r="FUM391" s="254"/>
      <c r="FUN391" s="255"/>
      <c r="FUO391" s="256"/>
      <c r="FUP391" s="256"/>
      <c r="FUQ391" s="252"/>
      <c r="FUR391" s="392"/>
      <c r="FUS391" s="392"/>
      <c r="FUT391" s="392"/>
      <c r="FUU391" s="250"/>
      <c r="FUV391" s="251"/>
      <c r="FUW391" s="252"/>
      <c r="FUX391" s="253"/>
      <c r="FUY391" s="254"/>
      <c r="FUZ391" s="255"/>
      <c r="FVA391" s="256"/>
      <c r="FVB391" s="256"/>
      <c r="FVC391" s="252"/>
      <c r="FVD391" s="392"/>
      <c r="FVE391" s="392"/>
      <c r="FVF391" s="392"/>
      <c r="FVG391" s="250"/>
      <c r="FVH391" s="251"/>
      <c r="FVI391" s="252"/>
      <c r="FVJ391" s="253"/>
      <c r="FVK391" s="254"/>
      <c r="FVL391" s="255"/>
      <c r="FVM391" s="256"/>
      <c r="FVN391" s="256"/>
      <c r="FVO391" s="252"/>
      <c r="FVP391" s="392"/>
      <c r="FVQ391" s="392"/>
      <c r="FVR391" s="392"/>
      <c r="FVS391" s="250"/>
      <c r="FVT391" s="251"/>
      <c r="FVU391" s="252"/>
      <c r="FVV391" s="253"/>
      <c r="FVW391" s="254"/>
      <c r="FVX391" s="255"/>
      <c r="FVY391" s="256"/>
      <c r="FVZ391" s="256"/>
      <c r="FWA391" s="252"/>
      <c r="FWB391" s="392"/>
      <c r="FWC391" s="392"/>
      <c r="FWD391" s="392"/>
      <c r="FWE391" s="250"/>
      <c r="FWF391" s="251"/>
      <c r="FWG391" s="252"/>
      <c r="FWH391" s="253"/>
      <c r="FWI391" s="254"/>
      <c r="FWJ391" s="255"/>
      <c r="FWK391" s="256"/>
      <c r="FWL391" s="256"/>
      <c r="FWM391" s="252"/>
      <c r="FWN391" s="392"/>
      <c r="FWO391" s="392"/>
      <c r="FWP391" s="392"/>
      <c r="FWQ391" s="250"/>
      <c r="FWR391" s="251"/>
      <c r="FWS391" s="252"/>
      <c r="FWT391" s="253"/>
      <c r="FWU391" s="254"/>
      <c r="FWV391" s="255"/>
      <c r="FWW391" s="256"/>
      <c r="FWX391" s="256"/>
      <c r="FWY391" s="252"/>
      <c r="FWZ391" s="392"/>
      <c r="FXA391" s="392"/>
      <c r="FXB391" s="392"/>
      <c r="FXC391" s="250"/>
      <c r="FXD391" s="251"/>
      <c r="FXE391" s="252"/>
      <c r="FXF391" s="253"/>
      <c r="FXG391" s="254"/>
      <c r="FXH391" s="255"/>
      <c r="FXI391" s="256"/>
      <c r="FXJ391" s="256"/>
      <c r="FXK391" s="252"/>
      <c r="FXL391" s="392"/>
      <c r="FXM391" s="392"/>
      <c r="FXN391" s="392"/>
      <c r="FXO391" s="250"/>
      <c r="FXP391" s="251"/>
      <c r="FXQ391" s="252"/>
      <c r="FXR391" s="253"/>
      <c r="FXS391" s="254"/>
      <c r="FXT391" s="255"/>
      <c r="FXU391" s="256"/>
      <c r="FXV391" s="256"/>
      <c r="FXW391" s="252"/>
      <c r="FXX391" s="392"/>
      <c r="FXY391" s="392"/>
      <c r="FXZ391" s="392"/>
      <c r="FYA391" s="250"/>
      <c r="FYB391" s="251"/>
      <c r="FYC391" s="252"/>
      <c r="FYD391" s="253"/>
      <c r="FYE391" s="254"/>
      <c r="FYF391" s="255"/>
      <c r="FYG391" s="256"/>
      <c r="FYH391" s="256"/>
      <c r="FYI391" s="252"/>
      <c r="FYJ391" s="392"/>
      <c r="FYK391" s="392"/>
      <c r="FYL391" s="392"/>
      <c r="FYM391" s="250"/>
      <c r="FYN391" s="251"/>
      <c r="FYO391" s="252"/>
      <c r="FYP391" s="253"/>
      <c r="FYQ391" s="254"/>
      <c r="FYR391" s="255"/>
      <c r="FYS391" s="256"/>
      <c r="FYT391" s="256"/>
      <c r="FYU391" s="252"/>
      <c r="FYV391" s="392"/>
      <c r="FYW391" s="392"/>
      <c r="FYX391" s="392"/>
      <c r="FYY391" s="250"/>
      <c r="FYZ391" s="251"/>
      <c r="FZA391" s="252"/>
      <c r="FZB391" s="253"/>
      <c r="FZC391" s="254"/>
      <c r="FZD391" s="255"/>
      <c r="FZE391" s="256"/>
      <c r="FZF391" s="256"/>
      <c r="FZG391" s="252"/>
      <c r="FZH391" s="392"/>
      <c r="FZI391" s="392"/>
      <c r="FZJ391" s="392"/>
      <c r="FZK391" s="250"/>
      <c r="FZL391" s="251"/>
      <c r="FZM391" s="252"/>
      <c r="FZN391" s="253"/>
      <c r="FZO391" s="254"/>
      <c r="FZP391" s="255"/>
      <c r="FZQ391" s="256"/>
      <c r="FZR391" s="256"/>
      <c r="FZS391" s="252"/>
      <c r="FZT391" s="392"/>
      <c r="FZU391" s="392"/>
      <c r="FZV391" s="392"/>
      <c r="FZW391" s="250"/>
      <c r="FZX391" s="251"/>
      <c r="FZY391" s="252"/>
      <c r="FZZ391" s="253"/>
      <c r="GAA391" s="254"/>
      <c r="GAB391" s="255"/>
      <c r="GAC391" s="256"/>
      <c r="GAD391" s="256"/>
      <c r="GAE391" s="252"/>
      <c r="GAF391" s="392"/>
      <c r="GAG391" s="392"/>
      <c r="GAH391" s="392"/>
      <c r="GAI391" s="250"/>
      <c r="GAJ391" s="251"/>
      <c r="GAK391" s="252"/>
      <c r="GAL391" s="253"/>
      <c r="GAM391" s="254"/>
      <c r="GAN391" s="255"/>
      <c r="GAO391" s="256"/>
      <c r="GAP391" s="256"/>
      <c r="GAQ391" s="252"/>
      <c r="GAR391" s="392"/>
      <c r="GAS391" s="392"/>
      <c r="GAT391" s="392"/>
      <c r="GAU391" s="250"/>
      <c r="GAV391" s="251"/>
      <c r="GAW391" s="252"/>
      <c r="GAX391" s="253"/>
      <c r="GAY391" s="254"/>
      <c r="GAZ391" s="255"/>
      <c r="GBA391" s="256"/>
      <c r="GBB391" s="256"/>
      <c r="GBC391" s="252"/>
      <c r="GBD391" s="392"/>
      <c r="GBE391" s="392"/>
      <c r="GBF391" s="392"/>
      <c r="GBG391" s="250"/>
      <c r="GBH391" s="251"/>
      <c r="GBI391" s="252"/>
      <c r="GBJ391" s="253"/>
      <c r="GBK391" s="254"/>
      <c r="GBL391" s="255"/>
      <c r="GBM391" s="256"/>
      <c r="GBN391" s="256"/>
      <c r="GBO391" s="252"/>
      <c r="GBP391" s="392"/>
      <c r="GBQ391" s="392"/>
      <c r="GBR391" s="392"/>
      <c r="GBS391" s="250"/>
      <c r="GBT391" s="251"/>
      <c r="GBU391" s="252"/>
      <c r="GBV391" s="253"/>
      <c r="GBW391" s="254"/>
      <c r="GBX391" s="255"/>
      <c r="GBY391" s="256"/>
      <c r="GBZ391" s="256"/>
      <c r="GCA391" s="252"/>
      <c r="GCB391" s="392"/>
      <c r="GCC391" s="392"/>
      <c r="GCD391" s="392"/>
      <c r="GCE391" s="250"/>
      <c r="GCF391" s="251"/>
      <c r="GCG391" s="252"/>
      <c r="GCH391" s="253"/>
      <c r="GCI391" s="254"/>
      <c r="GCJ391" s="255"/>
      <c r="GCK391" s="256"/>
      <c r="GCL391" s="256"/>
      <c r="GCM391" s="252"/>
      <c r="GCN391" s="392"/>
      <c r="GCO391" s="392"/>
      <c r="GCP391" s="392"/>
      <c r="GCQ391" s="250"/>
      <c r="GCR391" s="251"/>
      <c r="GCS391" s="252"/>
      <c r="GCT391" s="253"/>
      <c r="GCU391" s="254"/>
      <c r="GCV391" s="255"/>
      <c r="GCW391" s="256"/>
      <c r="GCX391" s="256"/>
      <c r="GCY391" s="252"/>
      <c r="GCZ391" s="392"/>
      <c r="GDA391" s="392"/>
      <c r="GDB391" s="392"/>
      <c r="GDC391" s="250"/>
      <c r="GDD391" s="251"/>
      <c r="GDE391" s="252"/>
      <c r="GDF391" s="253"/>
      <c r="GDG391" s="254"/>
      <c r="GDH391" s="255"/>
      <c r="GDI391" s="256"/>
      <c r="GDJ391" s="256"/>
      <c r="GDK391" s="252"/>
      <c r="GDL391" s="392"/>
      <c r="GDM391" s="392"/>
      <c r="GDN391" s="392"/>
      <c r="GDO391" s="250"/>
      <c r="GDP391" s="251"/>
      <c r="GDQ391" s="252"/>
      <c r="GDR391" s="253"/>
      <c r="GDS391" s="254"/>
      <c r="GDT391" s="255"/>
      <c r="GDU391" s="256"/>
      <c r="GDV391" s="256"/>
      <c r="GDW391" s="252"/>
      <c r="GDX391" s="392"/>
      <c r="GDY391" s="392"/>
      <c r="GDZ391" s="392"/>
      <c r="GEA391" s="250"/>
      <c r="GEB391" s="251"/>
      <c r="GEC391" s="252"/>
      <c r="GED391" s="253"/>
      <c r="GEE391" s="254"/>
      <c r="GEF391" s="255"/>
      <c r="GEG391" s="256"/>
      <c r="GEH391" s="256"/>
      <c r="GEI391" s="252"/>
      <c r="GEJ391" s="392"/>
      <c r="GEK391" s="392"/>
      <c r="GEL391" s="392"/>
      <c r="GEM391" s="250"/>
      <c r="GEN391" s="251"/>
      <c r="GEO391" s="252"/>
      <c r="GEP391" s="253"/>
      <c r="GEQ391" s="254"/>
      <c r="GER391" s="255"/>
      <c r="GES391" s="256"/>
      <c r="GET391" s="256"/>
      <c r="GEU391" s="252"/>
      <c r="GEV391" s="392"/>
      <c r="GEW391" s="392"/>
      <c r="GEX391" s="392"/>
      <c r="GEY391" s="250"/>
      <c r="GEZ391" s="251"/>
      <c r="GFA391" s="252"/>
      <c r="GFB391" s="253"/>
      <c r="GFC391" s="254"/>
      <c r="GFD391" s="255"/>
      <c r="GFE391" s="256"/>
      <c r="GFF391" s="256"/>
      <c r="GFG391" s="252"/>
      <c r="GFH391" s="392"/>
      <c r="GFI391" s="392"/>
      <c r="GFJ391" s="392"/>
      <c r="GFK391" s="250"/>
      <c r="GFL391" s="251"/>
      <c r="GFM391" s="252"/>
      <c r="GFN391" s="253"/>
      <c r="GFO391" s="254"/>
      <c r="GFP391" s="255"/>
      <c r="GFQ391" s="256"/>
      <c r="GFR391" s="256"/>
      <c r="GFS391" s="252"/>
      <c r="GFT391" s="392"/>
      <c r="GFU391" s="392"/>
      <c r="GFV391" s="392"/>
      <c r="GFW391" s="250"/>
      <c r="GFX391" s="251"/>
      <c r="GFY391" s="252"/>
      <c r="GFZ391" s="253"/>
      <c r="GGA391" s="254"/>
      <c r="GGB391" s="255"/>
      <c r="GGC391" s="256"/>
      <c r="GGD391" s="256"/>
      <c r="GGE391" s="252"/>
      <c r="GGF391" s="392"/>
      <c r="GGG391" s="392"/>
      <c r="GGH391" s="392"/>
      <c r="GGI391" s="250"/>
      <c r="GGJ391" s="251"/>
      <c r="GGK391" s="252"/>
      <c r="GGL391" s="253"/>
      <c r="GGM391" s="254"/>
      <c r="GGN391" s="255"/>
      <c r="GGO391" s="256"/>
      <c r="GGP391" s="256"/>
      <c r="GGQ391" s="252"/>
      <c r="GGR391" s="392"/>
      <c r="GGS391" s="392"/>
      <c r="GGT391" s="392"/>
      <c r="GGU391" s="250"/>
      <c r="GGV391" s="251"/>
      <c r="GGW391" s="252"/>
      <c r="GGX391" s="253"/>
      <c r="GGY391" s="254"/>
      <c r="GGZ391" s="255"/>
      <c r="GHA391" s="256"/>
      <c r="GHB391" s="256"/>
      <c r="GHC391" s="252"/>
      <c r="GHD391" s="392"/>
      <c r="GHE391" s="392"/>
      <c r="GHF391" s="392"/>
      <c r="GHG391" s="250"/>
      <c r="GHH391" s="251"/>
      <c r="GHI391" s="252"/>
      <c r="GHJ391" s="253"/>
      <c r="GHK391" s="254"/>
      <c r="GHL391" s="255"/>
      <c r="GHM391" s="256"/>
      <c r="GHN391" s="256"/>
      <c r="GHO391" s="252"/>
      <c r="GHP391" s="392"/>
      <c r="GHQ391" s="392"/>
      <c r="GHR391" s="392"/>
      <c r="GHS391" s="250"/>
      <c r="GHT391" s="251"/>
      <c r="GHU391" s="252"/>
      <c r="GHV391" s="253"/>
      <c r="GHW391" s="254"/>
      <c r="GHX391" s="255"/>
      <c r="GHY391" s="256"/>
      <c r="GHZ391" s="256"/>
      <c r="GIA391" s="252"/>
      <c r="GIB391" s="392"/>
      <c r="GIC391" s="392"/>
      <c r="GID391" s="392"/>
      <c r="GIE391" s="250"/>
      <c r="GIF391" s="251"/>
      <c r="GIG391" s="252"/>
      <c r="GIH391" s="253"/>
      <c r="GII391" s="254"/>
      <c r="GIJ391" s="255"/>
      <c r="GIK391" s="256"/>
      <c r="GIL391" s="256"/>
      <c r="GIM391" s="252"/>
      <c r="GIN391" s="392"/>
      <c r="GIO391" s="392"/>
      <c r="GIP391" s="392"/>
      <c r="GIQ391" s="250"/>
      <c r="GIR391" s="251"/>
      <c r="GIS391" s="252"/>
      <c r="GIT391" s="253"/>
      <c r="GIU391" s="254"/>
      <c r="GIV391" s="255"/>
      <c r="GIW391" s="256"/>
      <c r="GIX391" s="256"/>
      <c r="GIY391" s="252"/>
      <c r="GIZ391" s="392"/>
      <c r="GJA391" s="392"/>
      <c r="GJB391" s="392"/>
      <c r="GJC391" s="250"/>
      <c r="GJD391" s="251"/>
      <c r="GJE391" s="252"/>
      <c r="GJF391" s="253"/>
      <c r="GJG391" s="254"/>
      <c r="GJH391" s="255"/>
      <c r="GJI391" s="256"/>
      <c r="GJJ391" s="256"/>
      <c r="GJK391" s="252"/>
      <c r="GJL391" s="392"/>
      <c r="GJM391" s="392"/>
      <c r="GJN391" s="392"/>
      <c r="GJO391" s="250"/>
      <c r="GJP391" s="251"/>
      <c r="GJQ391" s="252"/>
      <c r="GJR391" s="253"/>
      <c r="GJS391" s="254"/>
      <c r="GJT391" s="255"/>
      <c r="GJU391" s="256"/>
      <c r="GJV391" s="256"/>
      <c r="GJW391" s="252"/>
      <c r="GJX391" s="392"/>
      <c r="GJY391" s="392"/>
      <c r="GJZ391" s="392"/>
      <c r="GKA391" s="250"/>
      <c r="GKB391" s="251"/>
      <c r="GKC391" s="252"/>
      <c r="GKD391" s="253"/>
      <c r="GKE391" s="254"/>
      <c r="GKF391" s="255"/>
      <c r="GKG391" s="256"/>
      <c r="GKH391" s="256"/>
      <c r="GKI391" s="252"/>
      <c r="GKJ391" s="392"/>
      <c r="GKK391" s="392"/>
      <c r="GKL391" s="392"/>
      <c r="GKM391" s="250"/>
      <c r="GKN391" s="251"/>
      <c r="GKO391" s="252"/>
      <c r="GKP391" s="253"/>
      <c r="GKQ391" s="254"/>
      <c r="GKR391" s="255"/>
      <c r="GKS391" s="256"/>
      <c r="GKT391" s="256"/>
      <c r="GKU391" s="252"/>
      <c r="GKV391" s="392"/>
      <c r="GKW391" s="392"/>
      <c r="GKX391" s="392"/>
      <c r="GKY391" s="250"/>
      <c r="GKZ391" s="251"/>
      <c r="GLA391" s="252"/>
      <c r="GLB391" s="253"/>
      <c r="GLC391" s="254"/>
      <c r="GLD391" s="255"/>
      <c r="GLE391" s="256"/>
      <c r="GLF391" s="256"/>
      <c r="GLG391" s="252"/>
      <c r="GLH391" s="392"/>
      <c r="GLI391" s="392"/>
      <c r="GLJ391" s="392"/>
      <c r="GLK391" s="250"/>
      <c r="GLL391" s="251"/>
      <c r="GLM391" s="252"/>
      <c r="GLN391" s="253"/>
      <c r="GLO391" s="254"/>
      <c r="GLP391" s="255"/>
      <c r="GLQ391" s="256"/>
      <c r="GLR391" s="256"/>
      <c r="GLS391" s="252"/>
      <c r="GLT391" s="392"/>
      <c r="GLU391" s="392"/>
      <c r="GLV391" s="392"/>
      <c r="GLW391" s="250"/>
      <c r="GLX391" s="251"/>
      <c r="GLY391" s="252"/>
      <c r="GLZ391" s="253"/>
      <c r="GMA391" s="254"/>
      <c r="GMB391" s="255"/>
      <c r="GMC391" s="256"/>
      <c r="GMD391" s="256"/>
      <c r="GME391" s="252"/>
      <c r="GMF391" s="392"/>
      <c r="GMG391" s="392"/>
      <c r="GMH391" s="392"/>
      <c r="GMI391" s="250"/>
      <c r="GMJ391" s="251"/>
      <c r="GMK391" s="252"/>
      <c r="GML391" s="253"/>
      <c r="GMM391" s="254"/>
      <c r="GMN391" s="255"/>
      <c r="GMO391" s="256"/>
      <c r="GMP391" s="256"/>
      <c r="GMQ391" s="252"/>
      <c r="GMR391" s="392"/>
      <c r="GMS391" s="392"/>
      <c r="GMT391" s="392"/>
      <c r="GMU391" s="250"/>
      <c r="GMV391" s="251"/>
      <c r="GMW391" s="252"/>
      <c r="GMX391" s="253"/>
      <c r="GMY391" s="254"/>
      <c r="GMZ391" s="255"/>
      <c r="GNA391" s="256"/>
      <c r="GNB391" s="256"/>
      <c r="GNC391" s="252"/>
      <c r="GND391" s="392"/>
      <c r="GNE391" s="392"/>
      <c r="GNF391" s="392"/>
      <c r="GNG391" s="250"/>
      <c r="GNH391" s="251"/>
      <c r="GNI391" s="252"/>
      <c r="GNJ391" s="253"/>
      <c r="GNK391" s="254"/>
      <c r="GNL391" s="255"/>
      <c r="GNM391" s="256"/>
      <c r="GNN391" s="256"/>
      <c r="GNO391" s="252"/>
      <c r="GNP391" s="392"/>
      <c r="GNQ391" s="392"/>
      <c r="GNR391" s="392"/>
      <c r="GNS391" s="250"/>
      <c r="GNT391" s="251"/>
      <c r="GNU391" s="252"/>
      <c r="GNV391" s="253"/>
      <c r="GNW391" s="254"/>
      <c r="GNX391" s="255"/>
      <c r="GNY391" s="256"/>
      <c r="GNZ391" s="256"/>
      <c r="GOA391" s="252"/>
      <c r="GOB391" s="392"/>
      <c r="GOC391" s="392"/>
      <c r="GOD391" s="392"/>
      <c r="GOE391" s="250"/>
      <c r="GOF391" s="251"/>
      <c r="GOG391" s="252"/>
      <c r="GOH391" s="253"/>
      <c r="GOI391" s="254"/>
      <c r="GOJ391" s="255"/>
      <c r="GOK391" s="256"/>
      <c r="GOL391" s="256"/>
      <c r="GOM391" s="252"/>
      <c r="GON391" s="392"/>
      <c r="GOO391" s="392"/>
      <c r="GOP391" s="392"/>
      <c r="GOQ391" s="250"/>
      <c r="GOR391" s="251"/>
      <c r="GOS391" s="252"/>
      <c r="GOT391" s="253"/>
      <c r="GOU391" s="254"/>
      <c r="GOV391" s="255"/>
      <c r="GOW391" s="256"/>
      <c r="GOX391" s="256"/>
      <c r="GOY391" s="252"/>
      <c r="GOZ391" s="392"/>
      <c r="GPA391" s="392"/>
      <c r="GPB391" s="392"/>
      <c r="GPC391" s="250"/>
      <c r="GPD391" s="251"/>
      <c r="GPE391" s="252"/>
      <c r="GPF391" s="253"/>
      <c r="GPG391" s="254"/>
      <c r="GPH391" s="255"/>
      <c r="GPI391" s="256"/>
      <c r="GPJ391" s="256"/>
      <c r="GPK391" s="252"/>
      <c r="GPL391" s="392"/>
      <c r="GPM391" s="392"/>
      <c r="GPN391" s="392"/>
      <c r="GPO391" s="250"/>
      <c r="GPP391" s="251"/>
      <c r="GPQ391" s="252"/>
      <c r="GPR391" s="253"/>
      <c r="GPS391" s="254"/>
      <c r="GPT391" s="255"/>
      <c r="GPU391" s="256"/>
      <c r="GPV391" s="256"/>
      <c r="GPW391" s="252"/>
      <c r="GPX391" s="392"/>
      <c r="GPY391" s="392"/>
      <c r="GPZ391" s="392"/>
      <c r="GQA391" s="250"/>
      <c r="GQB391" s="251"/>
      <c r="GQC391" s="252"/>
      <c r="GQD391" s="253"/>
      <c r="GQE391" s="254"/>
      <c r="GQF391" s="255"/>
      <c r="GQG391" s="256"/>
      <c r="GQH391" s="256"/>
      <c r="GQI391" s="252"/>
      <c r="GQJ391" s="392"/>
      <c r="GQK391" s="392"/>
      <c r="GQL391" s="392"/>
      <c r="GQM391" s="250"/>
      <c r="GQN391" s="251"/>
      <c r="GQO391" s="252"/>
      <c r="GQP391" s="253"/>
      <c r="GQQ391" s="254"/>
      <c r="GQR391" s="255"/>
      <c r="GQS391" s="256"/>
      <c r="GQT391" s="256"/>
      <c r="GQU391" s="252"/>
      <c r="GQV391" s="392"/>
      <c r="GQW391" s="392"/>
      <c r="GQX391" s="392"/>
      <c r="GQY391" s="250"/>
      <c r="GQZ391" s="251"/>
      <c r="GRA391" s="252"/>
      <c r="GRB391" s="253"/>
      <c r="GRC391" s="254"/>
      <c r="GRD391" s="255"/>
      <c r="GRE391" s="256"/>
      <c r="GRF391" s="256"/>
      <c r="GRG391" s="252"/>
      <c r="GRH391" s="392"/>
      <c r="GRI391" s="392"/>
      <c r="GRJ391" s="392"/>
      <c r="GRK391" s="250"/>
      <c r="GRL391" s="251"/>
      <c r="GRM391" s="252"/>
      <c r="GRN391" s="253"/>
      <c r="GRO391" s="254"/>
      <c r="GRP391" s="255"/>
      <c r="GRQ391" s="256"/>
      <c r="GRR391" s="256"/>
      <c r="GRS391" s="252"/>
      <c r="GRT391" s="392"/>
      <c r="GRU391" s="392"/>
      <c r="GRV391" s="392"/>
      <c r="GRW391" s="250"/>
      <c r="GRX391" s="251"/>
      <c r="GRY391" s="252"/>
      <c r="GRZ391" s="253"/>
      <c r="GSA391" s="254"/>
      <c r="GSB391" s="255"/>
      <c r="GSC391" s="256"/>
      <c r="GSD391" s="256"/>
      <c r="GSE391" s="252"/>
      <c r="GSF391" s="392"/>
      <c r="GSG391" s="392"/>
      <c r="GSH391" s="392"/>
      <c r="GSI391" s="250"/>
      <c r="GSJ391" s="251"/>
      <c r="GSK391" s="252"/>
      <c r="GSL391" s="253"/>
      <c r="GSM391" s="254"/>
      <c r="GSN391" s="255"/>
      <c r="GSO391" s="256"/>
      <c r="GSP391" s="256"/>
      <c r="GSQ391" s="252"/>
      <c r="GSR391" s="392"/>
      <c r="GSS391" s="392"/>
      <c r="GST391" s="392"/>
      <c r="GSU391" s="250"/>
      <c r="GSV391" s="251"/>
      <c r="GSW391" s="252"/>
      <c r="GSX391" s="253"/>
      <c r="GSY391" s="254"/>
      <c r="GSZ391" s="255"/>
      <c r="GTA391" s="256"/>
      <c r="GTB391" s="256"/>
      <c r="GTC391" s="252"/>
      <c r="GTD391" s="392"/>
      <c r="GTE391" s="392"/>
      <c r="GTF391" s="392"/>
      <c r="GTG391" s="250"/>
      <c r="GTH391" s="251"/>
      <c r="GTI391" s="252"/>
      <c r="GTJ391" s="253"/>
      <c r="GTK391" s="254"/>
      <c r="GTL391" s="255"/>
      <c r="GTM391" s="256"/>
      <c r="GTN391" s="256"/>
      <c r="GTO391" s="252"/>
      <c r="GTP391" s="392"/>
      <c r="GTQ391" s="392"/>
      <c r="GTR391" s="392"/>
      <c r="GTS391" s="250"/>
      <c r="GTT391" s="251"/>
      <c r="GTU391" s="252"/>
      <c r="GTV391" s="253"/>
      <c r="GTW391" s="254"/>
      <c r="GTX391" s="255"/>
      <c r="GTY391" s="256"/>
      <c r="GTZ391" s="256"/>
      <c r="GUA391" s="252"/>
      <c r="GUB391" s="392"/>
      <c r="GUC391" s="392"/>
      <c r="GUD391" s="392"/>
      <c r="GUE391" s="250"/>
      <c r="GUF391" s="251"/>
      <c r="GUG391" s="252"/>
      <c r="GUH391" s="253"/>
      <c r="GUI391" s="254"/>
      <c r="GUJ391" s="255"/>
      <c r="GUK391" s="256"/>
      <c r="GUL391" s="256"/>
      <c r="GUM391" s="252"/>
      <c r="GUN391" s="392"/>
      <c r="GUO391" s="392"/>
      <c r="GUP391" s="392"/>
      <c r="GUQ391" s="250"/>
      <c r="GUR391" s="251"/>
      <c r="GUS391" s="252"/>
      <c r="GUT391" s="253"/>
      <c r="GUU391" s="254"/>
      <c r="GUV391" s="255"/>
      <c r="GUW391" s="256"/>
      <c r="GUX391" s="256"/>
      <c r="GUY391" s="252"/>
      <c r="GUZ391" s="392"/>
      <c r="GVA391" s="392"/>
      <c r="GVB391" s="392"/>
      <c r="GVC391" s="250"/>
      <c r="GVD391" s="251"/>
      <c r="GVE391" s="252"/>
      <c r="GVF391" s="253"/>
      <c r="GVG391" s="254"/>
      <c r="GVH391" s="255"/>
      <c r="GVI391" s="256"/>
      <c r="GVJ391" s="256"/>
      <c r="GVK391" s="252"/>
      <c r="GVL391" s="392"/>
      <c r="GVM391" s="392"/>
      <c r="GVN391" s="392"/>
      <c r="GVO391" s="250"/>
      <c r="GVP391" s="251"/>
      <c r="GVQ391" s="252"/>
      <c r="GVR391" s="253"/>
      <c r="GVS391" s="254"/>
      <c r="GVT391" s="255"/>
      <c r="GVU391" s="256"/>
      <c r="GVV391" s="256"/>
      <c r="GVW391" s="252"/>
      <c r="GVX391" s="392"/>
      <c r="GVY391" s="392"/>
      <c r="GVZ391" s="392"/>
      <c r="GWA391" s="250"/>
      <c r="GWB391" s="251"/>
      <c r="GWC391" s="252"/>
      <c r="GWD391" s="253"/>
      <c r="GWE391" s="254"/>
      <c r="GWF391" s="255"/>
      <c r="GWG391" s="256"/>
      <c r="GWH391" s="256"/>
      <c r="GWI391" s="252"/>
      <c r="GWJ391" s="392"/>
      <c r="GWK391" s="392"/>
      <c r="GWL391" s="392"/>
      <c r="GWM391" s="250"/>
      <c r="GWN391" s="251"/>
      <c r="GWO391" s="252"/>
      <c r="GWP391" s="253"/>
      <c r="GWQ391" s="254"/>
      <c r="GWR391" s="255"/>
      <c r="GWS391" s="256"/>
      <c r="GWT391" s="256"/>
      <c r="GWU391" s="252"/>
      <c r="GWV391" s="392"/>
      <c r="GWW391" s="392"/>
      <c r="GWX391" s="392"/>
      <c r="GWY391" s="250"/>
      <c r="GWZ391" s="251"/>
      <c r="GXA391" s="252"/>
      <c r="GXB391" s="253"/>
      <c r="GXC391" s="254"/>
      <c r="GXD391" s="255"/>
      <c r="GXE391" s="256"/>
      <c r="GXF391" s="256"/>
      <c r="GXG391" s="252"/>
      <c r="GXH391" s="392"/>
      <c r="GXI391" s="392"/>
      <c r="GXJ391" s="392"/>
      <c r="GXK391" s="250"/>
      <c r="GXL391" s="251"/>
      <c r="GXM391" s="252"/>
      <c r="GXN391" s="253"/>
      <c r="GXO391" s="254"/>
      <c r="GXP391" s="255"/>
      <c r="GXQ391" s="256"/>
      <c r="GXR391" s="256"/>
      <c r="GXS391" s="252"/>
      <c r="GXT391" s="392"/>
      <c r="GXU391" s="392"/>
      <c r="GXV391" s="392"/>
      <c r="GXW391" s="250"/>
      <c r="GXX391" s="251"/>
      <c r="GXY391" s="252"/>
      <c r="GXZ391" s="253"/>
      <c r="GYA391" s="254"/>
      <c r="GYB391" s="255"/>
      <c r="GYC391" s="256"/>
      <c r="GYD391" s="256"/>
      <c r="GYE391" s="252"/>
      <c r="GYF391" s="392"/>
      <c r="GYG391" s="392"/>
      <c r="GYH391" s="392"/>
      <c r="GYI391" s="250"/>
      <c r="GYJ391" s="251"/>
      <c r="GYK391" s="252"/>
      <c r="GYL391" s="253"/>
      <c r="GYM391" s="254"/>
      <c r="GYN391" s="255"/>
      <c r="GYO391" s="256"/>
      <c r="GYP391" s="256"/>
      <c r="GYQ391" s="252"/>
      <c r="GYR391" s="392"/>
      <c r="GYS391" s="392"/>
      <c r="GYT391" s="392"/>
      <c r="GYU391" s="250"/>
      <c r="GYV391" s="251"/>
      <c r="GYW391" s="252"/>
      <c r="GYX391" s="253"/>
      <c r="GYY391" s="254"/>
      <c r="GYZ391" s="255"/>
      <c r="GZA391" s="256"/>
      <c r="GZB391" s="256"/>
      <c r="GZC391" s="252"/>
      <c r="GZD391" s="392"/>
      <c r="GZE391" s="392"/>
      <c r="GZF391" s="392"/>
      <c r="GZG391" s="250"/>
      <c r="GZH391" s="251"/>
      <c r="GZI391" s="252"/>
      <c r="GZJ391" s="253"/>
      <c r="GZK391" s="254"/>
      <c r="GZL391" s="255"/>
      <c r="GZM391" s="256"/>
      <c r="GZN391" s="256"/>
      <c r="GZO391" s="252"/>
      <c r="GZP391" s="392"/>
      <c r="GZQ391" s="392"/>
      <c r="GZR391" s="392"/>
      <c r="GZS391" s="250"/>
      <c r="GZT391" s="251"/>
      <c r="GZU391" s="252"/>
      <c r="GZV391" s="253"/>
      <c r="GZW391" s="254"/>
      <c r="GZX391" s="255"/>
      <c r="GZY391" s="256"/>
      <c r="GZZ391" s="256"/>
      <c r="HAA391" s="252"/>
      <c r="HAB391" s="392"/>
      <c r="HAC391" s="392"/>
      <c r="HAD391" s="392"/>
      <c r="HAE391" s="250"/>
      <c r="HAF391" s="251"/>
      <c r="HAG391" s="252"/>
      <c r="HAH391" s="253"/>
      <c r="HAI391" s="254"/>
      <c r="HAJ391" s="255"/>
      <c r="HAK391" s="256"/>
      <c r="HAL391" s="256"/>
      <c r="HAM391" s="252"/>
      <c r="HAN391" s="392"/>
      <c r="HAO391" s="392"/>
      <c r="HAP391" s="392"/>
      <c r="HAQ391" s="250"/>
      <c r="HAR391" s="251"/>
      <c r="HAS391" s="252"/>
      <c r="HAT391" s="253"/>
      <c r="HAU391" s="254"/>
      <c r="HAV391" s="255"/>
      <c r="HAW391" s="256"/>
      <c r="HAX391" s="256"/>
      <c r="HAY391" s="252"/>
      <c r="HAZ391" s="392"/>
      <c r="HBA391" s="392"/>
      <c r="HBB391" s="392"/>
      <c r="HBC391" s="250"/>
      <c r="HBD391" s="251"/>
      <c r="HBE391" s="252"/>
      <c r="HBF391" s="253"/>
      <c r="HBG391" s="254"/>
      <c r="HBH391" s="255"/>
      <c r="HBI391" s="256"/>
      <c r="HBJ391" s="256"/>
      <c r="HBK391" s="252"/>
      <c r="HBL391" s="392"/>
      <c r="HBM391" s="392"/>
      <c r="HBN391" s="392"/>
      <c r="HBO391" s="250"/>
      <c r="HBP391" s="251"/>
      <c r="HBQ391" s="252"/>
      <c r="HBR391" s="253"/>
      <c r="HBS391" s="254"/>
      <c r="HBT391" s="255"/>
      <c r="HBU391" s="256"/>
      <c r="HBV391" s="256"/>
      <c r="HBW391" s="252"/>
      <c r="HBX391" s="392"/>
      <c r="HBY391" s="392"/>
      <c r="HBZ391" s="392"/>
      <c r="HCA391" s="250"/>
      <c r="HCB391" s="251"/>
      <c r="HCC391" s="252"/>
      <c r="HCD391" s="253"/>
      <c r="HCE391" s="254"/>
      <c r="HCF391" s="255"/>
      <c r="HCG391" s="256"/>
      <c r="HCH391" s="256"/>
      <c r="HCI391" s="252"/>
      <c r="HCJ391" s="392"/>
      <c r="HCK391" s="392"/>
      <c r="HCL391" s="392"/>
      <c r="HCM391" s="250"/>
      <c r="HCN391" s="251"/>
      <c r="HCO391" s="252"/>
      <c r="HCP391" s="253"/>
      <c r="HCQ391" s="254"/>
      <c r="HCR391" s="255"/>
      <c r="HCS391" s="256"/>
      <c r="HCT391" s="256"/>
      <c r="HCU391" s="252"/>
      <c r="HCV391" s="392"/>
      <c r="HCW391" s="392"/>
      <c r="HCX391" s="392"/>
      <c r="HCY391" s="250"/>
      <c r="HCZ391" s="251"/>
      <c r="HDA391" s="252"/>
      <c r="HDB391" s="253"/>
      <c r="HDC391" s="254"/>
      <c r="HDD391" s="255"/>
      <c r="HDE391" s="256"/>
      <c r="HDF391" s="256"/>
      <c r="HDG391" s="252"/>
      <c r="HDH391" s="392"/>
      <c r="HDI391" s="392"/>
      <c r="HDJ391" s="392"/>
      <c r="HDK391" s="250"/>
      <c r="HDL391" s="251"/>
      <c r="HDM391" s="252"/>
      <c r="HDN391" s="253"/>
      <c r="HDO391" s="254"/>
      <c r="HDP391" s="255"/>
      <c r="HDQ391" s="256"/>
      <c r="HDR391" s="256"/>
      <c r="HDS391" s="252"/>
      <c r="HDT391" s="392"/>
      <c r="HDU391" s="392"/>
      <c r="HDV391" s="392"/>
      <c r="HDW391" s="250"/>
      <c r="HDX391" s="251"/>
      <c r="HDY391" s="252"/>
      <c r="HDZ391" s="253"/>
      <c r="HEA391" s="254"/>
      <c r="HEB391" s="255"/>
      <c r="HEC391" s="256"/>
      <c r="HED391" s="256"/>
      <c r="HEE391" s="252"/>
      <c r="HEF391" s="392"/>
      <c r="HEG391" s="392"/>
      <c r="HEH391" s="392"/>
      <c r="HEI391" s="250"/>
      <c r="HEJ391" s="251"/>
      <c r="HEK391" s="252"/>
      <c r="HEL391" s="253"/>
      <c r="HEM391" s="254"/>
      <c r="HEN391" s="255"/>
      <c r="HEO391" s="256"/>
      <c r="HEP391" s="256"/>
      <c r="HEQ391" s="252"/>
      <c r="HER391" s="392"/>
      <c r="HES391" s="392"/>
      <c r="HET391" s="392"/>
      <c r="HEU391" s="250"/>
      <c r="HEV391" s="251"/>
      <c r="HEW391" s="252"/>
      <c r="HEX391" s="253"/>
      <c r="HEY391" s="254"/>
      <c r="HEZ391" s="255"/>
      <c r="HFA391" s="256"/>
      <c r="HFB391" s="256"/>
      <c r="HFC391" s="252"/>
      <c r="HFD391" s="392"/>
      <c r="HFE391" s="392"/>
      <c r="HFF391" s="392"/>
      <c r="HFG391" s="250"/>
      <c r="HFH391" s="251"/>
      <c r="HFI391" s="252"/>
      <c r="HFJ391" s="253"/>
      <c r="HFK391" s="254"/>
      <c r="HFL391" s="255"/>
      <c r="HFM391" s="256"/>
      <c r="HFN391" s="256"/>
      <c r="HFO391" s="252"/>
      <c r="HFP391" s="392"/>
      <c r="HFQ391" s="392"/>
      <c r="HFR391" s="392"/>
      <c r="HFS391" s="250"/>
      <c r="HFT391" s="251"/>
      <c r="HFU391" s="252"/>
      <c r="HFV391" s="253"/>
      <c r="HFW391" s="254"/>
      <c r="HFX391" s="255"/>
      <c r="HFY391" s="256"/>
      <c r="HFZ391" s="256"/>
      <c r="HGA391" s="252"/>
      <c r="HGB391" s="392"/>
      <c r="HGC391" s="392"/>
      <c r="HGD391" s="392"/>
      <c r="HGE391" s="250"/>
      <c r="HGF391" s="251"/>
      <c r="HGG391" s="252"/>
      <c r="HGH391" s="253"/>
      <c r="HGI391" s="254"/>
      <c r="HGJ391" s="255"/>
      <c r="HGK391" s="256"/>
      <c r="HGL391" s="256"/>
      <c r="HGM391" s="252"/>
      <c r="HGN391" s="392"/>
      <c r="HGO391" s="392"/>
      <c r="HGP391" s="392"/>
      <c r="HGQ391" s="250"/>
      <c r="HGR391" s="251"/>
      <c r="HGS391" s="252"/>
      <c r="HGT391" s="253"/>
      <c r="HGU391" s="254"/>
      <c r="HGV391" s="255"/>
      <c r="HGW391" s="256"/>
      <c r="HGX391" s="256"/>
      <c r="HGY391" s="252"/>
      <c r="HGZ391" s="392"/>
      <c r="HHA391" s="392"/>
      <c r="HHB391" s="392"/>
      <c r="HHC391" s="250"/>
      <c r="HHD391" s="251"/>
      <c r="HHE391" s="252"/>
      <c r="HHF391" s="253"/>
      <c r="HHG391" s="254"/>
      <c r="HHH391" s="255"/>
      <c r="HHI391" s="256"/>
      <c r="HHJ391" s="256"/>
      <c r="HHK391" s="252"/>
      <c r="HHL391" s="392"/>
      <c r="HHM391" s="392"/>
      <c r="HHN391" s="392"/>
      <c r="HHO391" s="250"/>
      <c r="HHP391" s="251"/>
      <c r="HHQ391" s="252"/>
      <c r="HHR391" s="253"/>
      <c r="HHS391" s="254"/>
      <c r="HHT391" s="255"/>
      <c r="HHU391" s="256"/>
      <c r="HHV391" s="256"/>
      <c r="HHW391" s="252"/>
      <c r="HHX391" s="392"/>
      <c r="HHY391" s="392"/>
      <c r="HHZ391" s="392"/>
      <c r="HIA391" s="250"/>
      <c r="HIB391" s="251"/>
      <c r="HIC391" s="252"/>
      <c r="HID391" s="253"/>
      <c r="HIE391" s="254"/>
      <c r="HIF391" s="255"/>
      <c r="HIG391" s="256"/>
      <c r="HIH391" s="256"/>
      <c r="HII391" s="252"/>
      <c r="HIJ391" s="392"/>
      <c r="HIK391" s="392"/>
      <c r="HIL391" s="392"/>
      <c r="HIM391" s="250"/>
      <c r="HIN391" s="251"/>
      <c r="HIO391" s="252"/>
      <c r="HIP391" s="253"/>
      <c r="HIQ391" s="254"/>
      <c r="HIR391" s="255"/>
      <c r="HIS391" s="256"/>
      <c r="HIT391" s="256"/>
      <c r="HIU391" s="252"/>
      <c r="HIV391" s="392"/>
      <c r="HIW391" s="392"/>
      <c r="HIX391" s="392"/>
      <c r="HIY391" s="250"/>
      <c r="HIZ391" s="251"/>
      <c r="HJA391" s="252"/>
      <c r="HJB391" s="253"/>
      <c r="HJC391" s="254"/>
      <c r="HJD391" s="255"/>
      <c r="HJE391" s="256"/>
      <c r="HJF391" s="256"/>
      <c r="HJG391" s="252"/>
      <c r="HJH391" s="392"/>
      <c r="HJI391" s="392"/>
      <c r="HJJ391" s="392"/>
      <c r="HJK391" s="250"/>
      <c r="HJL391" s="251"/>
      <c r="HJM391" s="252"/>
      <c r="HJN391" s="253"/>
      <c r="HJO391" s="254"/>
      <c r="HJP391" s="255"/>
      <c r="HJQ391" s="256"/>
      <c r="HJR391" s="256"/>
      <c r="HJS391" s="252"/>
      <c r="HJT391" s="392"/>
      <c r="HJU391" s="392"/>
      <c r="HJV391" s="392"/>
      <c r="HJW391" s="250"/>
      <c r="HJX391" s="251"/>
      <c r="HJY391" s="252"/>
      <c r="HJZ391" s="253"/>
      <c r="HKA391" s="254"/>
      <c r="HKB391" s="255"/>
      <c r="HKC391" s="256"/>
      <c r="HKD391" s="256"/>
      <c r="HKE391" s="252"/>
      <c r="HKF391" s="392"/>
      <c r="HKG391" s="392"/>
      <c r="HKH391" s="392"/>
      <c r="HKI391" s="250"/>
      <c r="HKJ391" s="251"/>
      <c r="HKK391" s="252"/>
      <c r="HKL391" s="253"/>
      <c r="HKM391" s="254"/>
      <c r="HKN391" s="255"/>
      <c r="HKO391" s="256"/>
      <c r="HKP391" s="256"/>
      <c r="HKQ391" s="252"/>
      <c r="HKR391" s="392"/>
      <c r="HKS391" s="392"/>
      <c r="HKT391" s="392"/>
      <c r="HKU391" s="250"/>
      <c r="HKV391" s="251"/>
      <c r="HKW391" s="252"/>
      <c r="HKX391" s="253"/>
      <c r="HKY391" s="254"/>
      <c r="HKZ391" s="255"/>
      <c r="HLA391" s="256"/>
      <c r="HLB391" s="256"/>
      <c r="HLC391" s="252"/>
      <c r="HLD391" s="392"/>
      <c r="HLE391" s="392"/>
      <c r="HLF391" s="392"/>
      <c r="HLG391" s="250"/>
      <c r="HLH391" s="251"/>
      <c r="HLI391" s="252"/>
      <c r="HLJ391" s="253"/>
      <c r="HLK391" s="254"/>
      <c r="HLL391" s="255"/>
      <c r="HLM391" s="256"/>
      <c r="HLN391" s="256"/>
      <c r="HLO391" s="252"/>
      <c r="HLP391" s="392"/>
      <c r="HLQ391" s="392"/>
      <c r="HLR391" s="392"/>
      <c r="HLS391" s="250"/>
      <c r="HLT391" s="251"/>
      <c r="HLU391" s="252"/>
      <c r="HLV391" s="253"/>
      <c r="HLW391" s="254"/>
      <c r="HLX391" s="255"/>
      <c r="HLY391" s="256"/>
      <c r="HLZ391" s="256"/>
      <c r="HMA391" s="252"/>
      <c r="HMB391" s="392"/>
      <c r="HMC391" s="392"/>
      <c r="HMD391" s="392"/>
      <c r="HME391" s="250"/>
      <c r="HMF391" s="251"/>
      <c r="HMG391" s="252"/>
      <c r="HMH391" s="253"/>
      <c r="HMI391" s="254"/>
      <c r="HMJ391" s="255"/>
      <c r="HMK391" s="256"/>
      <c r="HML391" s="256"/>
      <c r="HMM391" s="252"/>
      <c r="HMN391" s="392"/>
      <c r="HMO391" s="392"/>
      <c r="HMP391" s="392"/>
      <c r="HMQ391" s="250"/>
      <c r="HMR391" s="251"/>
      <c r="HMS391" s="252"/>
      <c r="HMT391" s="253"/>
      <c r="HMU391" s="254"/>
      <c r="HMV391" s="255"/>
      <c r="HMW391" s="256"/>
      <c r="HMX391" s="256"/>
      <c r="HMY391" s="252"/>
      <c r="HMZ391" s="392"/>
      <c r="HNA391" s="392"/>
      <c r="HNB391" s="392"/>
      <c r="HNC391" s="250"/>
      <c r="HND391" s="251"/>
      <c r="HNE391" s="252"/>
      <c r="HNF391" s="253"/>
      <c r="HNG391" s="254"/>
      <c r="HNH391" s="255"/>
      <c r="HNI391" s="256"/>
      <c r="HNJ391" s="256"/>
      <c r="HNK391" s="252"/>
      <c r="HNL391" s="392"/>
      <c r="HNM391" s="392"/>
      <c r="HNN391" s="392"/>
      <c r="HNO391" s="250"/>
      <c r="HNP391" s="251"/>
      <c r="HNQ391" s="252"/>
      <c r="HNR391" s="253"/>
      <c r="HNS391" s="254"/>
      <c r="HNT391" s="255"/>
      <c r="HNU391" s="256"/>
      <c r="HNV391" s="256"/>
      <c r="HNW391" s="252"/>
      <c r="HNX391" s="392"/>
      <c r="HNY391" s="392"/>
      <c r="HNZ391" s="392"/>
      <c r="HOA391" s="250"/>
      <c r="HOB391" s="251"/>
      <c r="HOC391" s="252"/>
      <c r="HOD391" s="253"/>
      <c r="HOE391" s="254"/>
      <c r="HOF391" s="255"/>
      <c r="HOG391" s="256"/>
      <c r="HOH391" s="256"/>
      <c r="HOI391" s="252"/>
      <c r="HOJ391" s="392"/>
      <c r="HOK391" s="392"/>
      <c r="HOL391" s="392"/>
      <c r="HOM391" s="250"/>
      <c r="HON391" s="251"/>
      <c r="HOO391" s="252"/>
      <c r="HOP391" s="253"/>
      <c r="HOQ391" s="254"/>
      <c r="HOR391" s="255"/>
      <c r="HOS391" s="256"/>
      <c r="HOT391" s="256"/>
      <c r="HOU391" s="252"/>
      <c r="HOV391" s="392"/>
      <c r="HOW391" s="392"/>
      <c r="HOX391" s="392"/>
      <c r="HOY391" s="250"/>
      <c r="HOZ391" s="251"/>
      <c r="HPA391" s="252"/>
      <c r="HPB391" s="253"/>
      <c r="HPC391" s="254"/>
      <c r="HPD391" s="255"/>
      <c r="HPE391" s="256"/>
      <c r="HPF391" s="256"/>
      <c r="HPG391" s="252"/>
      <c r="HPH391" s="392"/>
      <c r="HPI391" s="392"/>
      <c r="HPJ391" s="392"/>
      <c r="HPK391" s="250"/>
      <c r="HPL391" s="251"/>
      <c r="HPM391" s="252"/>
      <c r="HPN391" s="253"/>
      <c r="HPO391" s="254"/>
      <c r="HPP391" s="255"/>
      <c r="HPQ391" s="256"/>
      <c r="HPR391" s="256"/>
      <c r="HPS391" s="252"/>
      <c r="HPT391" s="392"/>
      <c r="HPU391" s="392"/>
      <c r="HPV391" s="392"/>
      <c r="HPW391" s="250"/>
      <c r="HPX391" s="251"/>
      <c r="HPY391" s="252"/>
      <c r="HPZ391" s="253"/>
      <c r="HQA391" s="254"/>
      <c r="HQB391" s="255"/>
      <c r="HQC391" s="256"/>
      <c r="HQD391" s="256"/>
      <c r="HQE391" s="252"/>
      <c r="HQF391" s="392"/>
      <c r="HQG391" s="392"/>
      <c r="HQH391" s="392"/>
      <c r="HQI391" s="250"/>
      <c r="HQJ391" s="251"/>
      <c r="HQK391" s="252"/>
      <c r="HQL391" s="253"/>
      <c r="HQM391" s="254"/>
      <c r="HQN391" s="255"/>
      <c r="HQO391" s="256"/>
      <c r="HQP391" s="256"/>
      <c r="HQQ391" s="252"/>
      <c r="HQR391" s="392"/>
      <c r="HQS391" s="392"/>
      <c r="HQT391" s="392"/>
      <c r="HQU391" s="250"/>
      <c r="HQV391" s="251"/>
      <c r="HQW391" s="252"/>
      <c r="HQX391" s="253"/>
      <c r="HQY391" s="254"/>
      <c r="HQZ391" s="255"/>
      <c r="HRA391" s="256"/>
      <c r="HRB391" s="256"/>
      <c r="HRC391" s="252"/>
      <c r="HRD391" s="392"/>
      <c r="HRE391" s="392"/>
      <c r="HRF391" s="392"/>
      <c r="HRG391" s="250"/>
      <c r="HRH391" s="251"/>
      <c r="HRI391" s="252"/>
      <c r="HRJ391" s="253"/>
      <c r="HRK391" s="254"/>
      <c r="HRL391" s="255"/>
      <c r="HRM391" s="256"/>
      <c r="HRN391" s="256"/>
      <c r="HRO391" s="252"/>
      <c r="HRP391" s="392"/>
      <c r="HRQ391" s="392"/>
      <c r="HRR391" s="392"/>
      <c r="HRS391" s="250"/>
      <c r="HRT391" s="251"/>
      <c r="HRU391" s="252"/>
      <c r="HRV391" s="253"/>
      <c r="HRW391" s="254"/>
      <c r="HRX391" s="255"/>
      <c r="HRY391" s="256"/>
      <c r="HRZ391" s="256"/>
      <c r="HSA391" s="252"/>
      <c r="HSB391" s="392"/>
      <c r="HSC391" s="392"/>
      <c r="HSD391" s="392"/>
      <c r="HSE391" s="250"/>
      <c r="HSF391" s="251"/>
      <c r="HSG391" s="252"/>
      <c r="HSH391" s="253"/>
      <c r="HSI391" s="254"/>
      <c r="HSJ391" s="255"/>
      <c r="HSK391" s="256"/>
      <c r="HSL391" s="256"/>
      <c r="HSM391" s="252"/>
      <c r="HSN391" s="392"/>
      <c r="HSO391" s="392"/>
      <c r="HSP391" s="392"/>
      <c r="HSQ391" s="250"/>
      <c r="HSR391" s="251"/>
      <c r="HSS391" s="252"/>
      <c r="HST391" s="253"/>
      <c r="HSU391" s="254"/>
      <c r="HSV391" s="255"/>
      <c r="HSW391" s="256"/>
      <c r="HSX391" s="256"/>
      <c r="HSY391" s="252"/>
      <c r="HSZ391" s="392"/>
      <c r="HTA391" s="392"/>
      <c r="HTB391" s="392"/>
      <c r="HTC391" s="250"/>
      <c r="HTD391" s="251"/>
      <c r="HTE391" s="252"/>
      <c r="HTF391" s="253"/>
      <c r="HTG391" s="254"/>
      <c r="HTH391" s="255"/>
      <c r="HTI391" s="256"/>
      <c r="HTJ391" s="256"/>
      <c r="HTK391" s="252"/>
      <c r="HTL391" s="392"/>
      <c r="HTM391" s="392"/>
      <c r="HTN391" s="392"/>
      <c r="HTO391" s="250"/>
      <c r="HTP391" s="251"/>
      <c r="HTQ391" s="252"/>
      <c r="HTR391" s="253"/>
      <c r="HTS391" s="254"/>
      <c r="HTT391" s="255"/>
      <c r="HTU391" s="256"/>
      <c r="HTV391" s="256"/>
      <c r="HTW391" s="252"/>
      <c r="HTX391" s="392"/>
      <c r="HTY391" s="392"/>
      <c r="HTZ391" s="392"/>
      <c r="HUA391" s="250"/>
      <c r="HUB391" s="251"/>
      <c r="HUC391" s="252"/>
      <c r="HUD391" s="253"/>
      <c r="HUE391" s="254"/>
      <c r="HUF391" s="255"/>
      <c r="HUG391" s="256"/>
      <c r="HUH391" s="256"/>
      <c r="HUI391" s="252"/>
      <c r="HUJ391" s="392"/>
      <c r="HUK391" s="392"/>
      <c r="HUL391" s="392"/>
      <c r="HUM391" s="250"/>
      <c r="HUN391" s="251"/>
      <c r="HUO391" s="252"/>
      <c r="HUP391" s="253"/>
      <c r="HUQ391" s="254"/>
      <c r="HUR391" s="255"/>
      <c r="HUS391" s="256"/>
      <c r="HUT391" s="256"/>
      <c r="HUU391" s="252"/>
      <c r="HUV391" s="392"/>
      <c r="HUW391" s="392"/>
      <c r="HUX391" s="392"/>
      <c r="HUY391" s="250"/>
      <c r="HUZ391" s="251"/>
      <c r="HVA391" s="252"/>
      <c r="HVB391" s="253"/>
      <c r="HVC391" s="254"/>
      <c r="HVD391" s="255"/>
      <c r="HVE391" s="256"/>
      <c r="HVF391" s="256"/>
      <c r="HVG391" s="252"/>
      <c r="HVH391" s="392"/>
      <c r="HVI391" s="392"/>
      <c r="HVJ391" s="392"/>
      <c r="HVK391" s="250"/>
      <c r="HVL391" s="251"/>
      <c r="HVM391" s="252"/>
      <c r="HVN391" s="253"/>
      <c r="HVO391" s="254"/>
      <c r="HVP391" s="255"/>
      <c r="HVQ391" s="256"/>
      <c r="HVR391" s="256"/>
      <c r="HVS391" s="252"/>
      <c r="HVT391" s="392"/>
      <c r="HVU391" s="392"/>
      <c r="HVV391" s="392"/>
      <c r="HVW391" s="250"/>
      <c r="HVX391" s="251"/>
      <c r="HVY391" s="252"/>
      <c r="HVZ391" s="253"/>
      <c r="HWA391" s="254"/>
      <c r="HWB391" s="255"/>
      <c r="HWC391" s="256"/>
      <c r="HWD391" s="256"/>
      <c r="HWE391" s="252"/>
      <c r="HWF391" s="392"/>
      <c r="HWG391" s="392"/>
      <c r="HWH391" s="392"/>
      <c r="HWI391" s="250"/>
      <c r="HWJ391" s="251"/>
      <c r="HWK391" s="252"/>
      <c r="HWL391" s="253"/>
      <c r="HWM391" s="254"/>
      <c r="HWN391" s="255"/>
      <c r="HWO391" s="256"/>
      <c r="HWP391" s="256"/>
      <c r="HWQ391" s="252"/>
      <c r="HWR391" s="392"/>
      <c r="HWS391" s="392"/>
      <c r="HWT391" s="392"/>
      <c r="HWU391" s="250"/>
      <c r="HWV391" s="251"/>
      <c r="HWW391" s="252"/>
      <c r="HWX391" s="253"/>
      <c r="HWY391" s="254"/>
      <c r="HWZ391" s="255"/>
      <c r="HXA391" s="256"/>
      <c r="HXB391" s="256"/>
      <c r="HXC391" s="252"/>
      <c r="HXD391" s="392"/>
      <c r="HXE391" s="392"/>
      <c r="HXF391" s="392"/>
      <c r="HXG391" s="250"/>
      <c r="HXH391" s="251"/>
      <c r="HXI391" s="252"/>
      <c r="HXJ391" s="253"/>
      <c r="HXK391" s="254"/>
      <c r="HXL391" s="255"/>
      <c r="HXM391" s="256"/>
      <c r="HXN391" s="256"/>
      <c r="HXO391" s="252"/>
      <c r="HXP391" s="392"/>
      <c r="HXQ391" s="392"/>
      <c r="HXR391" s="392"/>
      <c r="HXS391" s="250"/>
      <c r="HXT391" s="251"/>
      <c r="HXU391" s="252"/>
      <c r="HXV391" s="253"/>
      <c r="HXW391" s="254"/>
      <c r="HXX391" s="255"/>
      <c r="HXY391" s="256"/>
      <c r="HXZ391" s="256"/>
      <c r="HYA391" s="252"/>
      <c r="HYB391" s="392"/>
      <c r="HYC391" s="392"/>
      <c r="HYD391" s="392"/>
      <c r="HYE391" s="250"/>
      <c r="HYF391" s="251"/>
      <c r="HYG391" s="252"/>
      <c r="HYH391" s="253"/>
      <c r="HYI391" s="254"/>
      <c r="HYJ391" s="255"/>
      <c r="HYK391" s="256"/>
      <c r="HYL391" s="256"/>
      <c r="HYM391" s="252"/>
      <c r="HYN391" s="392"/>
      <c r="HYO391" s="392"/>
      <c r="HYP391" s="392"/>
      <c r="HYQ391" s="250"/>
      <c r="HYR391" s="251"/>
      <c r="HYS391" s="252"/>
      <c r="HYT391" s="253"/>
      <c r="HYU391" s="254"/>
      <c r="HYV391" s="255"/>
      <c r="HYW391" s="256"/>
      <c r="HYX391" s="256"/>
      <c r="HYY391" s="252"/>
      <c r="HYZ391" s="392"/>
      <c r="HZA391" s="392"/>
      <c r="HZB391" s="392"/>
      <c r="HZC391" s="250"/>
      <c r="HZD391" s="251"/>
      <c r="HZE391" s="252"/>
      <c r="HZF391" s="253"/>
      <c r="HZG391" s="254"/>
      <c r="HZH391" s="255"/>
      <c r="HZI391" s="256"/>
      <c r="HZJ391" s="256"/>
      <c r="HZK391" s="252"/>
      <c r="HZL391" s="392"/>
      <c r="HZM391" s="392"/>
      <c r="HZN391" s="392"/>
      <c r="HZO391" s="250"/>
      <c r="HZP391" s="251"/>
      <c r="HZQ391" s="252"/>
      <c r="HZR391" s="253"/>
      <c r="HZS391" s="254"/>
      <c r="HZT391" s="255"/>
      <c r="HZU391" s="256"/>
      <c r="HZV391" s="256"/>
      <c r="HZW391" s="252"/>
      <c r="HZX391" s="392"/>
      <c r="HZY391" s="392"/>
      <c r="HZZ391" s="392"/>
      <c r="IAA391" s="250"/>
      <c r="IAB391" s="251"/>
      <c r="IAC391" s="252"/>
      <c r="IAD391" s="253"/>
      <c r="IAE391" s="254"/>
      <c r="IAF391" s="255"/>
      <c r="IAG391" s="256"/>
      <c r="IAH391" s="256"/>
      <c r="IAI391" s="252"/>
      <c r="IAJ391" s="392"/>
      <c r="IAK391" s="392"/>
      <c r="IAL391" s="392"/>
      <c r="IAM391" s="250"/>
      <c r="IAN391" s="251"/>
      <c r="IAO391" s="252"/>
      <c r="IAP391" s="253"/>
      <c r="IAQ391" s="254"/>
      <c r="IAR391" s="255"/>
      <c r="IAS391" s="256"/>
      <c r="IAT391" s="256"/>
      <c r="IAU391" s="252"/>
      <c r="IAV391" s="392"/>
      <c r="IAW391" s="392"/>
      <c r="IAX391" s="392"/>
      <c r="IAY391" s="250"/>
      <c r="IAZ391" s="251"/>
      <c r="IBA391" s="252"/>
      <c r="IBB391" s="253"/>
      <c r="IBC391" s="254"/>
      <c r="IBD391" s="255"/>
      <c r="IBE391" s="256"/>
      <c r="IBF391" s="256"/>
      <c r="IBG391" s="252"/>
      <c r="IBH391" s="392"/>
      <c r="IBI391" s="392"/>
      <c r="IBJ391" s="392"/>
      <c r="IBK391" s="250"/>
      <c r="IBL391" s="251"/>
      <c r="IBM391" s="252"/>
      <c r="IBN391" s="253"/>
      <c r="IBO391" s="254"/>
      <c r="IBP391" s="255"/>
      <c r="IBQ391" s="256"/>
      <c r="IBR391" s="256"/>
      <c r="IBS391" s="252"/>
      <c r="IBT391" s="392"/>
      <c r="IBU391" s="392"/>
      <c r="IBV391" s="392"/>
      <c r="IBW391" s="250"/>
      <c r="IBX391" s="251"/>
      <c r="IBY391" s="252"/>
      <c r="IBZ391" s="253"/>
      <c r="ICA391" s="254"/>
      <c r="ICB391" s="255"/>
      <c r="ICC391" s="256"/>
      <c r="ICD391" s="256"/>
      <c r="ICE391" s="252"/>
      <c r="ICF391" s="392"/>
      <c r="ICG391" s="392"/>
      <c r="ICH391" s="392"/>
      <c r="ICI391" s="250"/>
      <c r="ICJ391" s="251"/>
      <c r="ICK391" s="252"/>
      <c r="ICL391" s="253"/>
      <c r="ICM391" s="254"/>
      <c r="ICN391" s="255"/>
      <c r="ICO391" s="256"/>
      <c r="ICP391" s="256"/>
      <c r="ICQ391" s="252"/>
      <c r="ICR391" s="392"/>
      <c r="ICS391" s="392"/>
      <c r="ICT391" s="392"/>
      <c r="ICU391" s="250"/>
      <c r="ICV391" s="251"/>
      <c r="ICW391" s="252"/>
      <c r="ICX391" s="253"/>
      <c r="ICY391" s="254"/>
      <c r="ICZ391" s="255"/>
      <c r="IDA391" s="256"/>
      <c r="IDB391" s="256"/>
      <c r="IDC391" s="252"/>
      <c r="IDD391" s="392"/>
      <c r="IDE391" s="392"/>
      <c r="IDF391" s="392"/>
      <c r="IDG391" s="250"/>
      <c r="IDH391" s="251"/>
      <c r="IDI391" s="252"/>
      <c r="IDJ391" s="253"/>
      <c r="IDK391" s="254"/>
      <c r="IDL391" s="255"/>
      <c r="IDM391" s="256"/>
      <c r="IDN391" s="256"/>
      <c r="IDO391" s="252"/>
      <c r="IDP391" s="392"/>
      <c r="IDQ391" s="392"/>
      <c r="IDR391" s="392"/>
      <c r="IDS391" s="250"/>
      <c r="IDT391" s="251"/>
      <c r="IDU391" s="252"/>
      <c r="IDV391" s="253"/>
      <c r="IDW391" s="254"/>
      <c r="IDX391" s="255"/>
      <c r="IDY391" s="256"/>
      <c r="IDZ391" s="256"/>
      <c r="IEA391" s="252"/>
      <c r="IEB391" s="392"/>
      <c r="IEC391" s="392"/>
      <c r="IED391" s="392"/>
      <c r="IEE391" s="250"/>
      <c r="IEF391" s="251"/>
      <c r="IEG391" s="252"/>
      <c r="IEH391" s="253"/>
      <c r="IEI391" s="254"/>
      <c r="IEJ391" s="255"/>
      <c r="IEK391" s="256"/>
      <c r="IEL391" s="256"/>
      <c r="IEM391" s="252"/>
      <c r="IEN391" s="392"/>
      <c r="IEO391" s="392"/>
      <c r="IEP391" s="392"/>
      <c r="IEQ391" s="250"/>
      <c r="IER391" s="251"/>
      <c r="IES391" s="252"/>
      <c r="IET391" s="253"/>
      <c r="IEU391" s="254"/>
      <c r="IEV391" s="255"/>
      <c r="IEW391" s="256"/>
      <c r="IEX391" s="256"/>
      <c r="IEY391" s="252"/>
      <c r="IEZ391" s="392"/>
      <c r="IFA391" s="392"/>
      <c r="IFB391" s="392"/>
      <c r="IFC391" s="250"/>
      <c r="IFD391" s="251"/>
      <c r="IFE391" s="252"/>
      <c r="IFF391" s="253"/>
      <c r="IFG391" s="254"/>
      <c r="IFH391" s="255"/>
      <c r="IFI391" s="256"/>
      <c r="IFJ391" s="256"/>
      <c r="IFK391" s="252"/>
      <c r="IFL391" s="392"/>
      <c r="IFM391" s="392"/>
      <c r="IFN391" s="392"/>
      <c r="IFO391" s="250"/>
      <c r="IFP391" s="251"/>
      <c r="IFQ391" s="252"/>
      <c r="IFR391" s="253"/>
      <c r="IFS391" s="254"/>
      <c r="IFT391" s="255"/>
      <c r="IFU391" s="256"/>
      <c r="IFV391" s="256"/>
      <c r="IFW391" s="252"/>
      <c r="IFX391" s="392"/>
      <c r="IFY391" s="392"/>
      <c r="IFZ391" s="392"/>
      <c r="IGA391" s="250"/>
      <c r="IGB391" s="251"/>
      <c r="IGC391" s="252"/>
      <c r="IGD391" s="253"/>
      <c r="IGE391" s="254"/>
      <c r="IGF391" s="255"/>
      <c r="IGG391" s="256"/>
      <c r="IGH391" s="256"/>
      <c r="IGI391" s="252"/>
      <c r="IGJ391" s="392"/>
      <c r="IGK391" s="392"/>
      <c r="IGL391" s="392"/>
      <c r="IGM391" s="250"/>
      <c r="IGN391" s="251"/>
      <c r="IGO391" s="252"/>
      <c r="IGP391" s="253"/>
      <c r="IGQ391" s="254"/>
      <c r="IGR391" s="255"/>
      <c r="IGS391" s="256"/>
      <c r="IGT391" s="256"/>
      <c r="IGU391" s="252"/>
      <c r="IGV391" s="392"/>
      <c r="IGW391" s="392"/>
      <c r="IGX391" s="392"/>
      <c r="IGY391" s="250"/>
      <c r="IGZ391" s="251"/>
      <c r="IHA391" s="252"/>
      <c r="IHB391" s="253"/>
      <c r="IHC391" s="254"/>
      <c r="IHD391" s="255"/>
      <c r="IHE391" s="256"/>
      <c r="IHF391" s="256"/>
      <c r="IHG391" s="252"/>
      <c r="IHH391" s="392"/>
      <c r="IHI391" s="392"/>
      <c r="IHJ391" s="392"/>
      <c r="IHK391" s="250"/>
      <c r="IHL391" s="251"/>
      <c r="IHM391" s="252"/>
      <c r="IHN391" s="253"/>
      <c r="IHO391" s="254"/>
      <c r="IHP391" s="255"/>
      <c r="IHQ391" s="256"/>
      <c r="IHR391" s="256"/>
      <c r="IHS391" s="252"/>
      <c r="IHT391" s="392"/>
      <c r="IHU391" s="392"/>
      <c r="IHV391" s="392"/>
      <c r="IHW391" s="250"/>
      <c r="IHX391" s="251"/>
      <c r="IHY391" s="252"/>
      <c r="IHZ391" s="253"/>
      <c r="IIA391" s="254"/>
      <c r="IIB391" s="255"/>
      <c r="IIC391" s="256"/>
      <c r="IID391" s="256"/>
      <c r="IIE391" s="252"/>
      <c r="IIF391" s="392"/>
      <c r="IIG391" s="392"/>
      <c r="IIH391" s="392"/>
      <c r="III391" s="250"/>
      <c r="IIJ391" s="251"/>
      <c r="IIK391" s="252"/>
      <c r="IIL391" s="253"/>
      <c r="IIM391" s="254"/>
      <c r="IIN391" s="255"/>
      <c r="IIO391" s="256"/>
      <c r="IIP391" s="256"/>
      <c r="IIQ391" s="252"/>
      <c r="IIR391" s="392"/>
      <c r="IIS391" s="392"/>
      <c r="IIT391" s="392"/>
      <c r="IIU391" s="250"/>
      <c r="IIV391" s="251"/>
      <c r="IIW391" s="252"/>
      <c r="IIX391" s="253"/>
      <c r="IIY391" s="254"/>
      <c r="IIZ391" s="255"/>
      <c r="IJA391" s="256"/>
      <c r="IJB391" s="256"/>
      <c r="IJC391" s="252"/>
      <c r="IJD391" s="392"/>
      <c r="IJE391" s="392"/>
      <c r="IJF391" s="392"/>
      <c r="IJG391" s="250"/>
      <c r="IJH391" s="251"/>
      <c r="IJI391" s="252"/>
      <c r="IJJ391" s="253"/>
      <c r="IJK391" s="254"/>
      <c r="IJL391" s="255"/>
      <c r="IJM391" s="256"/>
      <c r="IJN391" s="256"/>
      <c r="IJO391" s="252"/>
      <c r="IJP391" s="392"/>
      <c r="IJQ391" s="392"/>
      <c r="IJR391" s="392"/>
      <c r="IJS391" s="250"/>
      <c r="IJT391" s="251"/>
      <c r="IJU391" s="252"/>
      <c r="IJV391" s="253"/>
      <c r="IJW391" s="254"/>
      <c r="IJX391" s="255"/>
      <c r="IJY391" s="256"/>
      <c r="IJZ391" s="256"/>
      <c r="IKA391" s="252"/>
      <c r="IKB391" s="392"/>
      <c r="IKC391" s="392"/>
      <c r="IKD391" s="392"/>
      <c r="IKE391" s="250"/>
      <c r="IKF391" s="251"/>
      <c r="IKG391" s="252"/>
      <c r="IKH391" s="253"/>
      <c r="IKI391" s="254"/>
      <c r="IKJ391" s="255"/>
      <c r="IKK391" s="256"/>
      <c r="IKL391" s="256"/>
      <c r="IKM391" s="252"/>
      <c r="IKN391" s="392"/>
      <c r="IKO391" s="392"/>
      <c r="IKP391" s="392"/>
      <c r="IKQ391" s="250"/>
      <c r="IKR391" s="251"/>
      <c r="IKS391" s="252"/>
      <c r="IKT391" s="253"/>
      <c r="IKU391" s="254"/>
      <c r="IKV391" s="255"/>
      <c r="IKW391" s="256"/>
      <c r="IKX391" s="256"/>
      <c r="IKY391" s="252"/>
      <c r="IKZ391" s="392"/>
      <c r="ILA391" s="392"/>
      <c r="ILB391" s="392"/>
      <c r="ILC391" s="250"/>
      <c r="ILD391" s="251"/>
      <c r="ILE391" s="252"/>
      <c r="ILF391" s="253"/>
      <c r="ILG391" s="254"/>
      <c r="ILH391" s="255"/>
      <c r="ILI391" s="256"/>
      <c r="ILJ391" s="256"/>
      <c r="ILK391" s="252"/>
      <c r="ILL391" s="392"/>
      <c r="ILM391" s="392"/>
      <c r="ILN391" s="392"/>
      <c r="ILO391" s="250"/>
      <c r="ILP391" s="251"/>
      <c r="ILQ391" s="252"/>
      <c r="ILR391" s="253"/>
      <c r="ILS391" s="254"/>
      <c r="ILT391" s="255"/>
      <c r="ILU391" s="256"/>
      <c r="ILV391" s="256"/>
      <c r="ILW391" s="252"/>
      <c r="ILX391" s="392"/>
      <c r="ILY391" s="392"/>
      <c r="ILZ391" s="392"/>
      <c r="IMA391" s="250"/>
      <c r="IMB391" s="251"/>
      <c r="IMC391" s="252"/>
      <c r="IMD391" s="253"/>
      <c r="IME391" s="254"/>
      <c r="IMF391" s="255"/>
      <c r="IMG391" s="256"/>
      <c r="IMH391" s="256"/>
      <c r="IMI391" s="252"/>
      <c r="IMJ391" s="392"/>
      <c r="IMK391" s="392"/>
      <c r="IML391" s="392"/>
      <c r="IMM391" s="250"/>
      <c r="IMN391" s="251"/>
      <c r="IMO391" s="252"/>
      <c r="IMP391" s="253"/>
      <c r="IMQ391" s="254"/>
      <c r="IMR391" s="255"/>
      <c r="IMS391" s="256"/>
      <c r="IMT391" s="256"/>
      <c r="IMU391" s="252"/>
      <c r="IMV391" s="392"/>
      <c r="IMW391" s="392"/>
      <c r="IMX391" s="392"/>
      <c r="IMY391" s="250"/>
      <c r="IMZ391" s="251"/>
      <c r="INA391" s="252"/>
      <c r="INB391" s="253"/>
      <c r="INC391" s="254"/>
      <c r="IND391" s="255"/>
      <c r="INE391" s="256"/>
      <c r="INF391" s="256"/>
      <c r="ING391" s="252"/>
      <c r="INH391" s="392"/>
      <c r="INI391" s="392"/>
      <c r="INJ391" s="392"/>
      <c r="INK391" s="250"/>
      <c r="INL391" s="251"/>
      <c r="INM391" s="252"/>
      <c r="INN391" s="253"/>
      <c r="INO391" s="254"/>
      <c r="INP391" s="255"/>
      <c r="INQ391" s="256"/>
      <c r="INR391" s="256"/>
      <c r="INS391" s="252"/>
      <c r="INT391" s="392"/>
      <c r="INU391" s="392"/>
      <c r="INV391" s="392"/>
      <c r="INW391" s="250"/>
      <c r="INX391" s="251"/>
      <c r="INY391" s="252"/>
      <c r="INZ391" s="253"/>
      <c r="IOA391" s="254"/>
      <c r="IOB391" s="255"/>
      <c r="IOC391" s="256"/>
      <c r="IOD391" s="256"/>
      <c r="IOE391" s="252"/>
      <c r="IOF391" s="392"/>
      <c r="IOG391" s="392"/>
      <c r="IOH391" s="392"/>
      <c r="IOI391" s="250"/>
      <c r="IOJ391" s="251"/>
      <c r="IOK391" s="252"/>
      <c r="IOL391" s="253"/>
      <c r="IOM391" s="254"/>
      <c r="ION391" s="255"/>
      <c r="IOO391" s="256"/>
      <c r="IOP391" s="256"/>
      <c r="IOQ391" s="252"/>
      <c r="IOR391" s="392"/>
      <c r="IOS391" s="392"/>
      <c r="IOT391" s="392"/>
      <c r="IOU391" s="250"/>
      <c r="IOV391" s="251"/>
      <c r="IOW391" s="252"/>
      <c r="IOX391" s="253"/>
      <c r="IOY391" s="254"/>
      <c r="IOZ391" s="255"/>
      <c r="IPA391" s="256"/>
      <c r="IPB391" s="256"/>
      <c r="IPC391" s="252"/>
      <c r="IPD391" s="392"/>
      <c r="IPE391" s="392"/>
      <c r="IPF391" s="392"/>
      <c r="IPG391" s="250"/>
      <c r="IPH391" s="251"/>
      <c r="IPI391" s="252"/>
      <c r="IPJ391" s="253"/>
      <c r="IPK391" s="254"/>
      <c r="IPL391" s="255"/>
      <c r="IPM391" s="256"/>
      <c r="IPN391" s="256"/>
      <c r="IPO391" s="252"/>
      <c r="IPP391" s="392"/>
      <c r="IPQ391" s="392"/>
      <c r="IPR391" s="392"/>
      <c r="IPS391" s="250"/>
      <c r="IPT391" s="251"/>
      <c r="IPU391" s="252"/>
      <c r="IPV391" s="253"/>
      <c r="IPW391" s="254"/>
      <c r="IPX391" s="255"/>
      <c r="IPY391" s="256"/>
      <c r="IPZ391" s="256"/>
      <c r="IQA391" s="252"/>
      <c r="IQB391" s="392"/>
      <c r="IQC391" s="392"/>
      <c r="IQD391" s="392"/>
      <c r="IQE391" s="250"/>
      <c r="IQF391" s="251"/>
      <c r="IQG391" s="252"/>
      <c r="IQH391" s="253"/>
      <c r="IQI391" s="254"/>
      <c r="IQJ391" s="255"/>
      <c r="IQK391" s="256"/>
      <c r="IQL391" s="256"/>
      <c r="IQM391" s="252"/>
      <c r="IQN391" s="392"/>
      <c r="IQO391" s="392"/>
      <c r="IQP391" s="392"/>
      <c r="IQQ391" s="250"/>
      <c r="IQR391" s="251"/>
      <c r="IQS391" s="252"/>
      <c r="IQT391" s="253"/>
      <c r="IQU391" s="254"/>
      <c r="IQV391" s="255"/>
      <c r="IQW391" s="256"/>
      <c r="IQX391" s="256"/>
      <c r="IQY391" s="252"/>
      <c r="IQZ391" s="392"/>
      <c r="IRA391" s="392"/>
      <c r="IRB391" s="392"/>
      <c r="IRC391" s="250"/>
      <c r="IRD391" s="251"/>
      <c r="IRE391" s="252"/>
      <c r="IRF391" s="253"/>
      <c r="IRG391" s="254"/>
      <c r="IRH391" s="255"/>
      <c r="IRI391" s="256"/>
      <c r="IRJ391" s="256"/>
      <c r="IRK391" s="252"/>
      <c r="IRL391" s="392"/>
      <c r="IRM391" s="392"/>
      <c r="IRN391" s="392"/>
      <c r="IRO391" s="250"/>
      <c r="IRP391" s="251"/>
      <c r="IRQ391" s="252"/>
      <c r="IRR391" s="253"/>
      <c r="IRS391" s="254"/>
      <c r="IRT391" s="255"/>
      <c r="IRU391" s="256"/>
      <c r="IRV391" s="256"/>
      <c r="IRW391" s="252"/>
      <c r="IRX391" s="392"/>
      <c r="IRY391" s="392"/>
      <c r="IRZ391" s="392"/>
      <c r="ISA391" s="250"/>
      <c r="ISB391" s="251"/>
      <c r="ISC391" s="252"/>
      <c r="ISD391" s="253"/>
      <c r="ISE391" s="254"/>
      <c r="ISF391" s="255"/>
      <c r="ISG391" s="256"/>
      <c r="ISH391" s="256"/>
      <c r="ISI391" s="252"/>
      <c r="ISJ391" s="392"/>
      <c r="ISK391" s="392"/>
      <c r="ISL391" s="392"/>
      <c r="ISM391" s="250"/>
      <c r="ISN391" s="251"/>
      <c r="ISO391" s="252"/>
      <c r="ISP391" s="253"/>
      <c r="ISQ391" s="254"/>
      <c r="ISR391" s="255"/>
      <c r="ISS391" s="256"/>
      <c r="IST391" s="256"/>
      <c r="ISU391" s="252"/>
      <c r="ISV391" s="392"/>
      <c r="ISW391" s="392"/>
      <c r="ISX391" s="392"/>
      <c r="ISY391" s="250"/>
      <c r="ISZ391" s="251"/>
      <c r="ITA391" s="252"/>
      <c r="ITB391" s="253"/>
      <c r="ITC391" s="254"/>
      <c r="ITD391" s="255"/>
      <c r="ITE391" s="256"/>
      <c r="ITF391" s="256"/>
      <c r="ITG391" s="252"/>
      <c r="ITH391" s="392"/>
      <c r="ITI391" s="392"/>
      <c r="ITJ391" s="392"/>
      <c r="ITK391" s="250"/>
      <c r="ITL391" s="251"/>
      <c r="ITM391" s="252"/>
      <c r="ITN391" s="253"/>
      <c r="ITO391" s="254"/>
      <c r="ITP391" s="255"/>
      <c r="ITQ391" s="256"/>
      <c r="ITR391" s="256"/>
      <c r="ITS391" s="252"/>
      <c r="ITT391" s="392"/>
      <c r="ITU391" s="392"/>
      <c r="ITV391" s="392"/>
      <c r="ITW391" s="250"/>
      <c r="ITX391" s="251"/>
      <c r="ITY391" s="252"/>
      <c r="ITZ391" s="253"/>
      <c r="IUA391" s="254"/>
      <c r="IUB391" s="255"/>
      <c r="IUC391" s="256"/>
      <c r="IUD391" s="256"/>
      <c r="IUE391" s="252"/>
      <c r="IUF391" s="392"/>
      <c r="IUG391" s="392"/>
      <c r="IUH391" s="392"/>
      <c r="IUI391" s="250"/>
      <c r="IUJ391" s="251"/>
      <c r="IUK391" s="252"/>
      <c r="IUL391" s="253"/>
      <c r="IUM391" s="254"/>
      <c r="IUN391" s="255"/>
      <c r="IUO391" s="256"/>
      <c r="IUP391" s="256"/>
      <c r="IUQ391" s="252"/>
      <c r="IUR391" s="392"/>
      <c r="IUS391" s="392"/>
      <c r="IUT391" s="392"/>
      <c r="IUU391" s="250"/>
      <c r="IUV391" s="251"/>
      <c r="IUW391" s="252"/>
      <c r="IUX391" s="253"/>
      <c r="IUY391" s="254"/>
      <c r="IUZ391" s="255"/>
      <c r="IVA391" s="256"/>
      <c r="IVB391" s="256"/>
      <c r="IVC391" s="252"/>
      <c r="IVD391" s="392"/>
      <c r="IVE391" s="392"/>
      <c r="IVF391" s="392"/>
      <c r="IVG391" s="250"/>
      <c r="IVH391" s="251"/>
      <c r="IVI391" s="252"/>
      <c r="IVJ391" s="253"/>
      <c r="IVK391" s="254"/>
      <c r="IVL391" s="255"/>
      <c r="IVM391" s="256"/>
      <c r="IVN391" s="256"/>
      <c r="IVO391" s="252"/>
      <c r="IVP391" s="392"/>
      <c r="IVQ391" s="392"/>
      <c r="IVR391" s="392"/>
      <c r="IVS391" s="250"/>
      <c r="IVT391" s="251"/>
      <c r="IVU391" s="252"/>
      <c r="IVV391" s="253"/>
      <c r="IVW391" s="254"/>
      <c r="IVX391" s="255"/>
      <c r="IVY391" s="256"/>
      <c r="IVZ391" s="256"/>
      <c r="IWA391" s="252"/>
      <c r="IWB391" s="392"/>
      <c r="IWC391" s="392"/>
      <c r="IWD391" s="392"/>
      <c r="IWE391" s="250"/>
      <c r="IWF391" s="251"/>
      <c r="IWG391" s="252"/>
      <c r="IWH391" s="253"/>
      <c r="IWI391" s="254"/>
      <c r="IWJ391" s="255"/>
      <c r="IWK391" s="256"/>
      <c r="IWL391" s="256"/>
      <c r="IWM391" s="252"/>
      <c r="IWN391" s="392"/>
      <c r="IWO391" s="392"/>
      <c r="IWP391" s="392"/>
      <c r="IWQ391" s="250"/>
      <c r="IWR391" s="251"/>
      <c r="IWS391" s="252"/>
      <c r="IWT391" s="253"/>
      <c r="IWU391" s="254"/>
      <c r="IWV391" s="255"/>
      <c r="IWW391" s="256"/>
      <c r="IWX391" s="256"/>
      <c r="IWY391" s="252"/>
      <c r="IWZ391" s="392"/>
      <c r="IXA391" s="392"/>
      <c r="IXB391" s="392"/>
      <c r="IXC391" s="250"/>
      <c r="IXD391" s="251"/>
      <c r="IXE391" s="252"/>
      <c r="IXF391" s="253"/>
      <c r="IXG391" s="254"/>
      <c r="IXH391" s="255"/>
      <c r="IXI391" s="256"/>
      <c r="IXJ391" s="256"/>
      <c r="IXK391" s="252"/>
      <c r="IXL391" s="392"/>
      <c r="IXM391" s="392"/>
      <c r="IXN391" s="392"/>
      <c r="IXO391" s="250"/>
      <c r="IXP391" s="251"/>
      <c r="IXQ391" s="252"/>
      <c r="IXR391" s="253"/>
      <c r="IXS391" s="254"/>
      <c r="IXT391" s="255"/>
      <c r="IXU391" s="256"/>
      <c r="IXV391" s="256"/>
      <c r="IXW391" s="252"/>
      <c r="IXX391" s="392"/>
      <c r="IXY391" s="392"/>
      <c r="IXZ391" s="392"/>
      <c r="IYA391" s="250"/>
      <c r="IYB391" s="251"/>
      <c r="IYC391" s="252"/>
      <c r="IYD391" s="253"/>
      <c r="IYE391" s="254"/>
      <c r="IYF391" s="255"/>
      <c r="IYG391" s="256"/>
      <c r="IYH391" s="256"/>
      <c r="IYI391" s="252"/>
      <c r="IYJ391" s="392"/>
      <c r="IYK391" s="392"/>
      <c r="IYL391" s="392"/>
      <c r="IYM391" s="250"/>
      <c r="IYN391" s="251"/>
      <c r="IYO391" s="252"/>
      <c r="IYP391" s="253"/>
      <c r="IYQ391" s="254"/>
      <c r="IYR391" s="255"/>
      <c r="IYS391" s="256"/>
      <c r="IYT391" s="256"/>
      <c r="IYU391" s="252"/>
      <c r="IYV391" s="392"/>
      <c r="IYW391" s="392"/>
      <c r="IYX391" s="392"/>
      <c r="IYY391" s="250"/>
      <c r="IYZ391" s="251"/>
      <c r="IZA391" s="252"/>
      <c r="IZB391" s="253"/>
      <c r="IZC391" s="254"/>
      <c r="IZD391" s="255"/>
      <c r="IZE391" s="256"/>
      <c r="IZF391" s="256"/>
      <c r="IZG391" s="252"/>
      <c r="IZH391" s="392"/>
      <c r="IZI391" s="392"/>
      <c r="IZJ391" s="392"/>
      <c r="IZK391" s="250"/>
      <c r="IZL391" s="251"/>
      <c r="IZM391" s="252"/>
      <c r="IZN391" s="253"/>
      <c r="IZO391" s="254"/>
      <c r="IZP391" s="255"/>
      <c r="IZQ391" s="256"/>
      <c r="IZR391" s="256"/>
      <c r="IZS391" s="252"/>
      <c r="IZT391" s="392"/>
      <c r="IZU391" s="392"/>
      <c r="IZV391" s="392"/>
      <c r="IZW391" s="250"/>
      <c r="IZX391" s="251"/>
      <c r="IZY391" s="252"/>
      <c r="IZZ391" s="253"/>
      <c r="JAA391" s="254"/>
      <c r="JAB391" s="255"/>
      <c r="JAC391" s="256"/>
      <c r="JAD391" s="256"/>
      <c r="JAE391" s="252"/>
      <c r="JAF391" s="392"/>
      <c r="JAG391" s="392"/>
      <c r="JAH391" s="392"/>
      <c r="JAI391" s="250"/>
      <c r="JAJ391" s="251"/>
      <c r="JAK391" s="252"/>
      <c r="JAL391" s="253"/>
      <c r="JAM391" s="254"/>
      <c r="JAN391" s="255"/>
      <c r="JAO391" s="256"/>
      <c r="JAP391" s="256"/>
      <c r="JAQ391" s="252"/>
      <c r="JAR391" s="392"/>
      <c r="JAS391" s="392"/>
      <c r="JAT391" s="392"/>
      <c r="JAU391" s="250"/>
      <c r="JAV391" s="251"/>
      <c r="JAW391" s="252"/>
      <c r="JAX391" s="253"/>
      <c r="JAY391" s="254"/>
      <c r="JAZ391" s="255"/>
      <c r="JBA391" s="256"/>
      <c r="JBB391" s="256"/>
      <c r="JBC391" s="252"/>
      <c r="JBD391" s="392"/>
      <c r="JBE391" s="392"/>
      <c r="JBF391" s="392"/>
      <c r="JBG391" s="250"/>
      <c r="JBH391" s="251"/>
      <c r="JBI391" s="252"/>
      <c r="JBJ391" s="253"/>
      <c r="JBK391" s="254"/>
      <c r="JBL391" s="255"/>
      <c r="JBM391" s="256"/>
      <c r="JBN391" s="256"/>
      <c r="JBO391" s="252"/>
      <c r="JBP391" s="392"/>
      <c r="JBQ391" s="392"/>
      <c r="JBR391" s="392"/>
      <c r="JBS391" s="250"/>
      <c r="JBT391" s="251"/>
      <c r="JBU391" s="252"/>
      <c r="JBV391" s="253"/>
      <c r="JBW391" s="254"/>
      <c r="JBX391" s="255"/>
      <c r="JBY391" s="256"/>
      <c r="JBZ391" s="256"/>
      <c r="JCA391" s="252"/>
      <c r="JCB391" s="392"/>
      <c r="JCC391" s="392"/>
      <c r="JCD391" s="392"/>
      <c r="JCE391" s="250"/>
      <c r="JCF391" s="251"/>
      <c r="JCG391" s="252"/>
      <c r="JCH391" s="253"/>
      <c r="JCI391" s="254"/>
      <c r="JCJ391" s="255"/>
      <c r="JCK391" s="256"/>
      <c r="JCL391" s="256"/>
      <c r="JCM391" s="252"/>
      <c r="JCN391" s="392"/>
      <c r="JCO391" s="392"/>
      <c r="JCP391" s="392"/>
      <c r="JCQ391" s="250"/>
      <c r="JCR391" s="251"/>
      <c r="JCS391" s="252"/>
      <c r="JCT391" s="253"/>
      <c r="JCU391" s="254"/>
      <c r="JCV391" s="255"/>
      <c r="JCW391" s="256"/>
      <c r="JCX391" s="256"/>
      <c r="JCY391" s="252"/>
      <c r="JCZ391" s="392"/>
      <c r="JDA391" s="392"/>
      <c r="JDB391" s="392"/>
      <c r="JDC391" s="250"/>
      <c r="JDD391" s="251"/>
      <c r="JDE391" s="252"/>
      <c r="JDF391" s="253"/>
      <c r="JDG391" s="254"/>
      <c r="JDH391" s="255"/>
      <c r="JDI391" s="256"/>
      <c r="JDJ391" s="256"/>
      <c r="JDK391" s="252"/>
      <c r="JDL391" s="392"/>
      <c r="JDM391" s="392"/>
      <c r="JDN391" s="392"/>
      <c r="JDO391" s="250"/>
      <c r="JDP391" s="251"/>
      <c r="JDQ391" s="252"/>
      <c r="JDR391" s="253"/>
      <c r="JDS391" s="254"/>
      <c r="JDT391" s="255"/>
      <c r="JDU391" s="256"/>
      <c r="JDV391" s="256"/>
      <c r="JDW391" s="252"/>
      <c r="JDX391" s="392"/>
      <c r="JDY391" s="392"/>
      <c r="JDZ391" s="392"/>
      <c r="JEA391" s="250"/>
      <c r="JEB391" s="251"/>
      <c r="JEC391" s="252"/>
      <c r="JED391" s="253"/>
      <c r="JEE391" s="254"/>
      <c r="JEF391" s="255"/>
      <c r="JEG391" s="256"/>
      <c r="JEH391" s="256"/>
      <c r="JEI391" s="252"/>
      <c r="JEJ391" s="392"/>
      <c r="JEK391" s="392"/>
      <c r="JEL391" s="392"/>
      <c r="JEM391" s="250"/>
      <c r="JEN391" s="251"/>
      <c r="JEO391" s="252"/>
      <c r="JEP391" s="253"/>
      <c r="JEQ391" s="254"/>
      <c r="JER391" s="255"/>
      <c r="JES391" s="256"/>
      <c r="JET391" s="256"/>
      <c r="JEU391" s="252"/>
      <c r="JEV391" s="392"/>
      <c r="JEW391" s="392"/>
      <c r="JEX391" s="392"/>
      <c r="JEY391" s="250"/>
      <c r="JEZ391" s="251"/>
      <c r="JFA391" s="252"/>
      <c r="JFB391" s="253"/>
      <c r="JFC391" s="254"/>
      <c r="JFD391" s="255"/>
      <c r="JFE391" s="256"/>
      <c r="JFF391" s="256"/>
      <c r="JFG391" s="252"/>
      <c r="JFH391" s="392"/>
      <c r="JFI391" s="392"/>
      <c r="JFJ391" s="392"/>
      <c r="JFK391" s="250"/>
      <c r="JFL391" s="251"/>
      <c r="JFM391" s="252"/>
      <c r="JFN391" s="253"/>
      <c r="JFO391" s="254"/>
      <c r="JFP391" s="255"/>
      <c r="JFQ391" s="256"/>
      <c r="JFR391" s="256"/>
      <c r="JFS391" s="252"/>
      <c r="JFT391" s="392"/>
      <c r="JFU391" s="392"/>
      <c r="JFV391" s="392"/>
      <c r="JFW391" s="250"/>
      <c r="JFX391" s="251"/>
      <c r="JFY391" s="252"/>
      <c r="JFZ391" s="253"/>
      <c r="JGA391" s="254"/>
      <c r="JGB391" s="255"/>
      <c r="JGC391" s="256"/>
      <c r="JGD391" s="256"/>
      <c r="JGE391" s="252"/>
      <c r="JGF391" s="392"/>
      <c r="JGG391" s="392"/>
      <c r="JGH391" s="392"/>
      <c r="JGI391" s="250"/>
      <c r="JGJ391" s="251"/>
      <c r="JGK391" s="252"/>
      <c r="JGL391" s="253"/>
      <c r="JGM391" s="254"/>
      <c r="JGN391" s="255"/>
      <c r="JGO391" s="256"/>
      <c r="JGP391" s="256"/>
      <c r="JGQ391" s="252"/>
      <c r="JGR391" s="392"/>
      <c r="JGS391" s="392"/>
      <c r="JGT391" s="392"/>
      <c r="JGU391" s="250"/>
      <c r="JGV391" s="251"/>
      <c r="JGW391" s="252"/>
      <c r="JGX391" s="253"/>
      <c r="JGY391" s="254"/>
      <c r="JGZ391" s="255"/>
      <c r="JHA391" s="256"/>
      <c r="JHB391" s="256"/>
      <c r="JHC391" s="252"/>
      <c r="JHD391" s="392"/>
      <c r="JHE391" s="392"/>
      <c r="JHF391" s="392"/>
      <c r="JHG391" s="250"/>
      <c r="JHH391" s="251"/>
      <c r="JHI391" s="252"/>
      <c r="JHJ391" s="253"/>
      <c r="JHK391" s="254"/>
      <c r="JHL391" s="255"/>
      <c r="JHM391" s="256"/>
      <c r="JHN391" s="256"/>
      <c r="JHO391" s="252"/>
      <c r="JHP391" s="392"/>
      <c r="JHQ391" s="392"/>
      <c r="JHR391" s="392"/>
      <c r="JHS391" s="250"/>
      <c r="JHT391" s="251"/>
      <c r="JHU391" s="252"/>
      <c r="JHV391" s="253"/>
      <c r="JHW391" s="254"/>
      <c r="JHX391" s="255"/>
      <c r="JHY391" s="256"/>
      <c r="JHZ391" s="256"/>
      <c r="JIA391" s="252"/>
      <c r="JIB391" s="392"/>
      <c r="JIC391" s="392"/>
      <c r="JID391" s="392"/>
      <c r="JIE391" s="250"/>
      <c r="JIF391" s="251"/>
      <c r="JIG391" s="252"/>
      <c r="JIH391" s="253"/>
      <c r="JII391" s="254"/>
      <c r="JIJ391" s="255"/>
      <c r="JIK391" s="256"/>
      <c r="JIL391" s="256"/>
      <c r="JIM391" s="252"/>
      <c r="JIN391" s="392"/>
      <c r="JIO391" s="392"/>
      <c r="JIP391" s="392"/>
      <c r="JIQ391" s="250"/>
      <c r="JIR391" s="251"/>
      <c r="JIS391" s="252"/>
      <c r="JIT391" s="253"/>
      <c r="JIU391" s="254"/>
      <c r="JIV391" s="255"/>
      <c r="JIW391" s="256"/>
      <c r="JIX391" s="256"/>
      <c r="JIY391" s="252"/>
      <c r="JIZ391" s="392"/>
      <c r="JJA391" s="392"/>
      <c r="JJB391" s="392"/>
      <c r="JJC391" s="250"/>
      <c r="JJD391" s="251"/>
      <c r="JJE391" s="252"/>
      <c r="JJF391" s="253"/>
      <c r="JJG391" s="254"/>
      <c r="JJH391" s="255"/>
      <c r="JJI391" s="256"/>
      <c r="JJJ391" s="256"/>
      <c r="JJK391" s="252"/>
      <c r="JJL391" s="392"/>
      <c r="JJM391" s="392"/>
      <c r="JJN391" s="392"/>
      <c r="JJO391" s="250"/>
      <c r="JJP391" s="251"/>
      <c r="JJQ391" s="252"/>
      <c r="JJR391" s="253"/>
      <c r="JJS391" s="254"/>
      <c r="JJT391" s="255"/>
      <c r="JJU391" s="256"/>
      <c r="JJV391" s="256"/>
      <c r="JJW391" s="252"/>
      <c r="JJX391" s="392"/>
      <c r="JJY391" s="392"/>
      <c r="JJZ391" s="392"/>
      <c r="JKA391" s="250"/>
      <c r="JKB391" s="251"/>
      <c r="JKC391" s="252"/>
      <c r="JKD391" s="253"/>
      <c r="JKE391" s="254"/>
      <c r="JKF391" s="255"/>
      <c r="JKG391" s="256"/>
      <c r="JKH391" s="256"/>
      <c r="JKI391" s="252"/>
      <c r="JKJ391" s="392"/>
      <c r="JKK391" s="392"/>
      <c r="JKL391" s="392"/>
      <c r="JKM391" s="250"/>
      <c r="JKN391" s="251"/>
      <c r="JKO391" s="252"/>
      <c r="JKP391" s="253"/>
      <c r="JKQ391" s="254"/>
      <c r="JKR391" s="255"/>
      <c r="JKS391" s="256"/>
      <c r="JKT391" s="256"/>
      <c r="JKU391" s="252"/>
      <c r="JKV391" s="392"/>
      <c r="JKW391" s="392"/>
      <c r="JKX391" s="392"/>
      <c r="JKY391" s="250"/>
      <c r="JKZ391" s="251"/>
      <c r="JLA391" s="252"/>
      <c r="JLB391" s="253"/>
      <c r="JLC391" s="254"/>
      <c r="JLD391" s="255"/>
      <c r="JLE391" s="256"/>
      <c r="JLF391" s="256"/>
      <c r="JLG391" s="252"/>
      <c r="JLH391" s="392"/>
      <c r="JLI391" s="392"/>
      <c r="JLJ391" s="392"/>
      <c r="JLK391" s="250"/>
      <c r="JLL391" s="251"/>
      <c r="JLM391" s="252"/>
      <c r="JLN391" s="253"/>
      <c r="JLO391" s="254"/>
      <c r="JLP391" s="255"/>
      <c r="JLQ391" s="256"/>
      <c r="JLR391" s="256"/>
      <c r="JLS391" s="252"/>
      <c r="JLT391" s="392"/>
      <c r="JLU391" s="392"/>
      <c r="JLV391" s="392"/>
      <c r="JLW391" s="250"/>
      <c r="JLX391" s="251"/>
      <c r="JLY391" s="252"/>
      <c r="JLZ391" s="253"/>
      <c r="JMA391" s="254"/>
      <c r="JMB391" s="255"/>
      <c r="JMC391" s="256"/>
      <c r="JMD391" s="256"/>
      <c r="JME391" s="252"/>
      <c r="JMF391" s="392"/>
      <c r="JMG391" s="392"/>
      <c r="JMH391" s="392"/>
      <c r="JMI391" s="250"/>
      <c r="JMJ391" s="251"/>
      <c r="JMK391" s="252"/>
      <c r="JML391" s="253"/>
      <c r="JMM391" s="254"/>
      <c r="JMN391" s="255"/>
      <c r="JMO391" s="256"/>
      <c r="JMP391" s="256"/>
      <c r="JMQ391" s="252"/>
      <c r="JMR391" s="392"/>
      <c r="JMS391" s="392"/>
      <c r="JMT391" s="392"/>
      <c r="JMU391" s="250"/>
      <c r="JMV391" s="251"/>
      <c r="JMW391" s="252"/>
      <c r="JMX391" s="253"/>
      <c r="JMY391" s="254"/>
      <c r="JMZ391" s="255"/>
      <c r="JNA391" s="256"/>
      <c r="JNB391" s="256"/>
      <c r="JNC391" s="252"/>
      <c r="JND391" s="392"/>
      <c r="JNE391" s="392"/>
      <c r="JNF391" s="392"/>
      <c r="JNG391" s="250"/>
      <c r="JNH391" s="251"/>
      <c r="JNI391" s="252"/>
      <c r="JNJ391" s="253"/>
      <c r="JNK391" s="254"/>
      <c r="JNL391" s="255"/>
      <c r="JNM391" s="256"/>
      <c r="JNN391" s="256"/>
      <c r="JNO391" s="252"/>
      <c r="JNP391" s="392"/>
      <c r="JNQ391" s="392"/>
      <c r="JNR391" s="392"/>
      <c r="JNS391" s="250"/>
      <c r="JNT391" s="251"/>
      <c r="JNU391" s="252"/>
      <c r="JNV391" s="253"/>
      <c r="JNW391" s="254"/>
      <c r="JNX391" s="255"/>
      <c r="JNY391" s="256"/>
      <c r="JNZ391" s="256"/>
      <c r="JOA391" s="252"/>
      <c r="JOB391" s="392"/>
      <c r="JOC391" s="392"/>
      <c r="JOD391" s="392"/>
      <c r="JOE391" s="250"/>
      <c r="JOF391" s="251"/>
      <c r="JOG391" s="252"/>
      <c r="JOH391" s="253"/>
      <c r="JOI391" s="254"/>
      <c r="JOJ391" s="255"/>
      <c r="JOK391" s="256"/>
      <c r="JOL391" s="256"/>
      <c r="JOM391" s="252"/>
      <c r="JON391" s="392"/>
      <c r="JOO391" s="392"/>
      <c r="JOP391" s="392"/>
      <c r="JOQ391" s="250"/>
      <c r="JOR391" s="251"/>
      <c r="JOS391" s="252"/>
      <c r="JOT391" s="253"/>
      <c r="JOU391" s="254"/>
      <c r="JOV391" s="255"/>
      <c r="JOW391" s="256"/>
      <c r="JOX391" s="256"/>
      <c r="JOY391" s="252"/>
      <c r="JOZ391" s="392"/>
      <c r="JPA391" s="392"/>
      <c r="JPB391" s="392"/>
      <c r="JPC391" s="250"/>
      <c r="JPD391" s="251"/>
      <c r="JPE391" s="252"/>
      <c r="JPF391" s="253"/>
      <c r="JPG391" s="254"/>
      <c r="JPH391" s="255"/>
      <c r="JPI391" s="256"/>
      <c r="JPJ391" s="256"/>
      <c r="JPK391" s="252"/>
      <c r="JPL391" s="392"/>
      <c r="JPM391" s="392"/>
      <c r="JPN391" s="392"/>
      <c r="JPO391" s="250"/>
      <c r="JPP391" s="251"/>
      <c r="JPQ391" s="252"/>
      <c r="JPR391" s="253"/>
      <c r="JPS391" s="254"/>
      <c r="JPT391" s="255"/>
      <c r="JPU391" s="256"/>
      <c r="JPV391" s="256"/>
      <c r="JPW391" s="252"/>
      <c r="JPX391" s="392"/>
      <c r="JPY391" s="392"/>
      <c r="JPZ391" s="392"/>
      <c r="JQA391" s="250"/>
      <c r="JQB391" s="251"/>
      <c r="JQC391" s="252"/>
      <c r="JQD391" s="253"/>
      <c r="JQE391" s="254"/>
      <c r="JQF391" s="255"/>
      <c r="JQG391" s="256"/>
      <c r="JQH391" s="256"/>
      <c r="JQI391" s="252"/>
      <c r="JQJ391" s="392"/>
      <c r="JQK391" s="392"/>
      <c r="JQL391" s="392"/>
      <c r="JQM391" s="250"/>
      <c r="JQN391" s="251"/>
      <c r="JQO391" s="252"/>
      <c r="JQP391" s="253"/>
      <c r="JQQ391" s="254"/>
      <c r="JQR391" s="255"/>
      <c r="JQS391" s="256"/>
      <c r="JQT391" s="256"/>
      <c r="JQU391" s="252"/>
      <c r="JQV391" s="392"/>
      <c r="JQW391" s="392"/>
      <c r="JQX391" s="392"/>
      <c r="JQY391" s="250"/>
      <c r="JQZ391" s="251"/>
      <c r="JRA391" s="252"/>
      <c r="JRB391" s="253"/>
      <c r="JRC391" s="254"/>
      <c r="JRD391" s="255"/>
      <c r="JRE391" s="256"/>
      <c r="JRF391" s="256"/>
      <c r="JRG391" s="252"/>
      <c r="JRH391" s="392"/>
      <c r="JRI391" s="392"/>
      <c r="JRJ391" s="392"/>
      <c r="JRK391" s="250"/>
      <c r="JRL391" s="251"/>
      <c r="JRM391" s="252"/>
      <c r="JRN391" s="253"/>
      <c r="JRO391" s="254"/>
      <c r="JRP391" s="255"/>
      <c r="JRQ391" s="256"/>
      <c r="JRR391" s="256"/>
      <c r="JRS391" s="252"/>
      <c r="JRT391" s="392"/>
      <c r="JRU391" s="392"/>
      <c r="JRV391" s="392"/>
      <c r="JRW391" s="250"/>
      <c r="JRX391" s="251"/>
      <c r="JRY391" s="252"/>
      <c r="JRZ391" s="253"/>
      <c r="JSA391" s="254"/>
      <c r="JSB391" s="255"/>
      <c r="JSC391" s="256"/>
      <c r="JSD391" s="256"/>
      <c r="JSE391" s="252"/>
      <c r="JSF391" s="392"/>
      <c r="JSG391" s="392"/>
      <c r="JSH391" s="392"/>
      <c r="JSI391" s="250"/>
      <c r="JSJ391" s="251"/>
      <c r="JSK391" s="252"/>
      <c r="JSL391" s="253"/>
      <c r="JSM391" s="254"/>
      <c r="JSN391" s="255"/>
      <c r="JSO391" s="256"/>
      <c r="JSP391" s="256"/>
      <c r="JSQ391" s="252"/>
      <c r="JSR391" s="392"/>
      <c r="JSS391" s="392"/>
      <c r="JST391" s="392"/>
      <c r="JSU391" s="250"/>
      <c r="JSV391" s="251"/>
      <c r="JSW391" s="252"/>
      <c r="JSX391" s="253"/>
      <c r="JSY391" s="254"/>
      <c r="JSZ391" s="255"/>
      <c r="JTA391" s="256"/>
      <c r="JTB391" s="256"/>
      <c r="JTC391" s="252"/>
      <c r="JTD391" s="392"/>
      <c r="JTE391" s="392"/>
      <c r="JTF391" s="392"/>
      <c r="JTG391" s="250"/>
      <c r="JTH391" s="251"/>
      <c r="JTI391" s="252"/>
      <c r="JTJ391" s="253"/>
      <c r="JTK391" s="254"/>
      <c r="JTL391" s="255"/>
      <c r="JTM391" s="256"/>
      <c r="JTN391" s="256"/>
      <c r="JTO391" s="252"/>
      <c r="JTP391" s="392"/>
      <c r="JTQ391" s="392"/>
      <c r="JTR391" s="392"/>
      <c r="JTS391" s="250"/>
      <c r="JTT391" s="251"/>
      <c r="JTU391" s="252"/>
      <c r="JTV391" s="253"/>
      <c r="JTW391" s="254"/>
      <c r="JTX391" s="255"/>
      <c r="JTY391" s="256"/>
      <c r="JTZ391" s="256"/>
      <c r="JUA391" s="252"/>
      <c r="JUB391" s="392"/>
      <c r="JUC391" s="392"/>
      <c r="JUD391" s="392"/>
      <c r="JUE391" s="250"/>
      <c r="JUF391" s="251"/>
      <c r="JUG391" s="252"/>
      <c r="JUH391" s="253"/>
      <c r="JUI391" s="254"/>
      <c r="JUJ391" s="255"/>
      <c r="JUK391" s="256"/>
      <c r="JUL391" s="256"/>
      <c r="JUM391" s="252"/>
      <c r="JUN391" s="392"/>
      <c r="JUO391" s="392"/>
      <c r="JUP391" s="392"/>
      <c r="JUQ391" s="250"/>
      <c r="JUR391" s="251"/>
      <c r="JUS391" s="252"/>
      <c r="JUT391" s="253"/>
      <c r="JUU391" s="254"/>
      <c r="JUV391" s="255"/>
      <c r="JUW391" s="256"/>
      <c r="JUX391" s="256"/>
      <c r="JUY391" s="252"/>
      <c r="JUZ391" s="392"/>
      <c r="JVA391" s="392"/>
      <c r="JVB391" s="392"/>
      <c r="JVC391" s="250"/>
      <c r="JVD391" s="251"/>
      <c r="JVE391" s="252"/>
      <c r="JVF391" s="253"/>
      <c r="JVG391" s="254"/>
      <c r="JVH391" s="255"/>
      <c r="JVI391" s="256"/>
      <c r="JVJ391" s="256"/>
      <c r="JVK391" s="252"/>
      <c r="JVL391" s="392"/>
      <c r="JVM391" s="392"/>
      <c r="JVN391" s="392"/>
      <c r="JVO391" s="250"/>
      <c r="JVP391" s="251"/>
      <c r="JVQ391" s="252"/>
      <c r="JVR391" s="253"/>
      <c r="JVS391" s="254"/>
      <c r="JVT391" s="255"/>
      <c r="JVU391" s="256"/>
      <c r="JVV391" s="256"/>
      <c r="JVW391" s="252"/>
      <c r="JVX391" s="392"/>
      <c r="JVY391" s="392"/>
      <c r="JVZ391" s="392"/>
      <c r="JWA391" s="250"/>
      <c r="JWB391" s="251"/>
      <c r="JWC391" s="252"/>
      <c r="JWD391" s="253"/>
      <c r="JWE391" s="254"/>
      <c r="JWF391" s="255"/>
      <c r="JWG391" s="256"/>
      <c r="JWH391" s="256"/>
      <c r="JWI391" s="252"/>
      <c r="JWJ391" s="392"/>
      <c r="JWK391" s="392"/>
      <c r="JWL391" s="392"/>
      <c r="JWM391" s="250"/>
      <c r="JWN391" s="251"/>
      <c r="JWO391" s="252"/>
      <c r="JWP391" s="253"/>
      <c r="JWQ391" s="254"/>
      <c r="JWR391" s="255"/>
      <c r="JWS391" s="256"/>
      <c r="JWT391" s="256"/>
      <c r="JWU391" s="252"/>
      <c r="JWV391" s="392"/>
      <c r="JWW391" s="392"/>
      <c r="JWX391" s="392"/>
      <c r="JWY391" s="250"/>
      <c r="JWZ391" s="251"/>
      <c r="JXA391" s="252"/>
      <c r="JXB391" s="253"/>
      <c r="JXC391" s="254"/>
      <c r="JXD391" s="255"/>
      <c r="JXE391" s="256"/>
      <c r="JXF391" s="256"/>
      <c r="JXG391" s="252"/>
      <c r="JXH391" s="392"/>
      <c r="JXI391" s="392"/>
      <c r="JXJ391" s="392"/>
      <c r="JXK391" s="250"/>
      <c r="JXL391" s="251"/>
      <c r="JXM391" s="252"/>
      <c r="JXN391" s="253"/>
      <c r="JXO391" s="254"/>
      <c r="JXP391" s="255"/>
      <c r="JXQ391" s="256"/>
      <c r="JXR391" s="256"/>
      <c r="JXS391" s="252"/>
      <c r="JXT391" s="392"/>
      <c r="JXU391" s="392"/>
      <c r="JXV391" s="392"/>
      <c r="JXW391" s="250"/>
      <c r="JXX391" s="251"/>
      <c r="JXY391" s="252"/>
      <c r="JXZ391" s="253"/>
      <c r="JYA391" s="254"/>
      <c r="JYB391" s="255"/>
      <c r="JYC391" s="256"/>
      <c r="JYD391" s="256"/>
      <c r="JYE391" s="252"/>
      <c r="JYF391" s="392"/>
      <c r="JYG391" s="392"/>
      <c r="JYH391" s="392"/>
      <c r="JYI391" s="250"/>
      <c r="JYJ391" s="251"/>
      <c r="JYK391" s="252"/>
      <c r="JYL391" s="253"/>
      <c r="JYM391" s="254"/>
      <c r="JYN391" s="255"/>
      <c r="JYO391" s="256"/>
      <c r="JYP391" s="256"/>
      <c r="JYQ391" s="252"/>
      <c r="JYR391" s="392"/>
      <c r="JYS391" s="392"/>
      <c r="JYT391" s="392"/>
      <c r="JYU391" s="250"/>
      <c r="JYV391" s="251"/>
      <c r="JYW391" s="252"/>
      <c r="JYX391" s="253"/>
      <c r="JYY391" s="254"/>
      <c r="JYZ391" s="255"/>
      <c r="JZA391" s="256"/>
      <c r="JZB391" s="256"/>
      <c r="JZC391" s="252"/>
      <c r="JZD391" s="392"/>
      <c r="JZE391" s="392"/>
      <c r="JZF391" s="392"/>
      <c r="JZG391" s="250"/>
      <c r="JZH391" s="251"/>
      <c r="JZI391" s="252"/>
      <c r="JZJ391" s="253"/>
      <c r="JZK391" s="254"/>
      <c r="JZL391" s="255"/>
      <c r="JZM391" s="256"/>
      <c r="JZN391" s="256"/>
      <c r="JZO391" s="252"/>
      <c r="JZP391" s="392"/>
      <c r="JZQ391" s="392"/>
      <c r="JZR391" s="392"/>
      <c r="JZS391" s="250"/>
      <c r="JZT391" s="251"/>
      <c r="JZU391" s="252"/>
      <c r="JZV391" s="253"/>
      <c r="JZW391" s="254"/>
      <c r="JZX391" s="255"/>
      <c r="JZY391" s="256"/>
      <c r="JZZ391" s="256"/>
      <c r="KAA391" s="252"/>
      <c r="KAB391" s="392"/>
      <c r="KAC391" s="392"/>
      <c r="KAD391" s="392"/>
      <c r="KAE391" s="250"/>
      <c r="KAF391" s="251"/>
      <c r="KAG391" s="252"/>
      <c r="KAH391" s="253"/>
      <c r="KAI391" s="254"/>
      <c r="KAJ391" s="255"/>
      <c r="KAK391" s="256"/>
      <c r="KAL391" s="256"/>
      <c r="KAM391" s="252"/>
      <c r="KAN391" s="392"/>
      <c r="KAO391" s="392"/>
      <c r="KAP391" s="392"/>
      <c r="KAQ391" s="250"/>
      <c r="KAR391" s="251"/>
      <c r="KAS391" s="252"/>
      <c r="KAT391" s="253"/>
      <c r="KAU391" s="254"/>
      <c r="KAV391" s="255"/>
      <c r="KAW391" s="256"/>
      <c r="KAX391" s="256"/>
      <c r="KAY391" s="252"/>
      <c r="KAZ391" s="392"/>
      <c r="KBA391" s="392"/>
      <c r="KBB391" s="392"/>
      <c r="KBC391" s="250"/>
      <c r="KBD391" s="251"/>
      <c r="KBE391" s="252"/>
      <c r="KBF391" s="253"/>
      <c r="KBG391" s="254"/>
      <c r="KBH391" s="255"/>
      <c r="KBI391" s="256"/>
      <c r="KBJ391" s="256"/>
      <c r="KBK391" s="252"/>
      <c r="KBL391" s="392"/>
      <c r="KBM391" s="392"/>
      <c r="KBN391" s="392"/>
      <c r="KBO391" s="250"/>
      <c r="KBP391" s="251"/>
      <c r="KBQ391" s="252"/>
      <c r="KBR391" s="253"/>
      <c r="KBS391" s="254"/>
      <c r="KBT391" s="255"/>
      <c r="KBU391" s="256"/>
      <c r="KBV391" s="256"/>
      <c r="KBW391" s="252"/>
      <c r="KBX391" s="392"/>
      <c r="KBY391" s="392"/>
      <c r="KBZ391" s="392"/>
      <c r="KCA391" s="250"/>
      <c r="KCB391" s="251"/>
      <c r="KCC391" s="252"/>
      <c r="KCD391" s="253"/>
      <c r="KCE391" s="254"/>
      <c r="KCF391" s="255"/>
      <c r="KCG391" s="256"/>
      <c r="KCH391" s="256"/>
      <c r="KCI391" s="252"/>
      <c r="KCJ391" s="392"/>
      <c r="KCK391" s="392"/>
      <c r="KCL391" s="392"/>
      <c r="KCM391" s="250"/>
      <c r="KCN391" s="251"/>
      <c r="KCO391" s="252"/>
      <c r="KCP391" s="253"/>
      <c r="KCQ391" s="254"/>
      <c r="KCR391" s="255"/>
      <c r="KCS391" s="256"/>
      <c r="KCT391" s="256"/>
      <c r="KCU391" s="252"/>
      <c r="KCV391" s="392"/>
      <c r="KCW391" s="392"/>
      <c r="KCX391" s="392"/>
      <c r="KCY391" s="250"/>
      <c r="KCZ391" s="251"/>
      <c r="KDA391" s="252"/>
      <c r="KDB391" s="253"/>
      <c r="KDC391" s="254"/>
      <c r="KDD391" s="255"/>
      <c r="KDE391" s="256"/>
      <c r="KDF391" s="256"/>
      <c r="KDG391" s="252"/>
      <c r="KDH391" s="392"/>
      <c r="KDI391" s="392"/>
      <c r="KDJ391" s="392"/>
      <c r="KDK391" s="250"/>
      <c r="KDL391" s="251"/>
      <c r="KDM391" s="252"/>
      <c r="KDN391" s="253"/>
      <c r="KDO391" s="254"/>
      <c r="KDP391" s="255"/>
      <c r="KDQ391" s="256"/>
      <c r="KDR391" s="256"/>
      <c r="KDS391" s="252"/>
      <c r="KDT391" s="392"/>
      <c r="KDU391" s="392"/>
      <c r="KDV391" s="392"/>
      <c r="KDW391" s="250"/>
      <c r="KDX391" s="251"/>
      <c r="KDY391" s="252"/>
      <c r="KDZ391" s="253"/>
      <c r="KEA391" s="254"/>
      <c r="KEB391" s="255"/>
      <c r="KEC391" s="256"/>
      <c r="KED391" s="256"/>
      <c r="KEE391" s="252"/>
      <c r="KEF391" s="392"/>
      <c r="KEG391" s="392"/>
      <c r="KEH391" s="392"/>
      <c r="KEI391" s="250"/>
      <c r="KEJ391" s="251"/>
      <c r="KEK391" s="252"/>
      <c r="KEL391" s="253"/>
      <c r="KEM391" s="254"/>
      <c r="KEN391" s="255"/>
      <c r="KEO391" s="256"/>
      <c r="KEP391" s="256"/>
      <c r="KEQ391" s="252"/>
      <c r="KER391" s="392"/>
      <c r="KES391" s="392"/>
      <c r="KET391" s="392"/>
      <c r="KEU391" s="250"/>
      <c r="KEV391" s="251"/>
      <c r="KEW391" s="252"/>
      <c r="KEX391" s="253"/>
      <c r="KEY391" s="254"/>
      <c r="KEZ391" s="255"/>
      <c r="KFA391" s="256"/>
      <c r="KFB391" s="256"/>
      <c r="KFC391" s="252"/>
      <c r="KFD391" s="392"/>
      <c r="KFE391" s="392"/>
      <c r="KFF391" s="392"/>
      <c r="KFG391" s="250"/>
      <c r="KFH391" s="251"/>
      <c r="KFI391" s="252"/>
      <c r="KFJ391" s="253"/>
      <c r="KFK391" s="254"/>
      <c r="KFL391" s="255"/>
      <c r="KFM391" s="256"/>
      <c r="KFN391" s="256"/>
      <c r="KFO391" s="252"/>
      <c r="KFP391" s="392"/>
      <c r="KFQ391" s="392"/>
      <c r="KFR391" s="392"/>
      <c r="KFS391" s="250"/>
      <c r="KFT391" s="251"/>
      <c r="KFU391" s="252"/>
      <c r="KFV391" s="253"/>
      <c r="KFW391" s="254"/>
      <c r="KFX391" s="255"/>
      <c r="KFY391" s="256"/>
      <c r="KFZ391" s="256"/>
      <c r="KGA391" s="252"/>
      <c r="KGB391" s="392"/>
      <c r="KGC391" s="392"/>
      <c r="KGD391" s="392"/>
      <c r="KGE391" s="250"/>
      <c r="KGF391" s="251"/>
      <c r="KGG391" s="252"/>
      <c r="KGH391" s="253"/>
      <c r="KGI391" s="254"/>
      <c r="KGJ391" s="255"/>
      <c r="KGK391" s="256"/>
      <c r="KGL391" s="256"/>
      <c r="KGM391" s="252"/>
      <c r="KGN391" s="392"/>
      <c r="KGO391" s="392"/>
      <c r="KGP391" s="392"/>
      <c r="KGQ391" s="250"/>
      <c r="KGR391" s="251"/>
      <c r="KGS391" s="252"/>
      <c r="KGT391" s="253"/>
      <c r="KGU391" s="254"/>
      <c r="KGV391" s="255"/>
      <c r="KGW391" s="256"/>
      <c r="KGX391" s="256"/>
      <c r="KGY391" s="252"/>
      <c r="KGZ391" s="392"/>
      <c r="KHA391" s="392"/>
      <c r="KHB391" s="392"/>
      <c r="KHC391" s="250"/>
      <c r="KHD391" s="251"/>
      <c r="KHE391" s="252"/>
      <c r="KHF391" s="253"/>
      <c r="KHG391" s="254"/>
      <c r="KHH391" s="255"/>
      <c r="KHI391" s="256"/>
      <c r="KHJ391" s="256"/>
      <c r="KHK391" s="252"/>
      <c r="KHL391" s="392"/>
      <c r="KHM391" s="392"/>
      <c r="KHN391" s="392"/>
      <c r="KHO391" s="250"/>
      <c r="KHP391" s="251"/>
      <c r="KHQ391" s="252"/>
      <c r="KHR391" s="253"/>
      <c r="KHS391" s="254"/>
      <c r="KHT391" s="255"/>
      <c r="KHU391" s="256"/>
      <c r="KHV391" s="256"/>
      <c r="KHW391" s="252"/>
      <c r="KHX391" s="392"/>
      <c r="KHY391" s="392"/>
      <c r="KHZ391" s="392"/>
      <c r="KIA391" s="250"/>
      <c r="KIB391" s="251"/>
      <c r="KIC391" s="252"/>
      <c r="KID391" s="253"/>
      <c r="KIE391" s="254"/>
      <c r="KIF391" s="255"/>
      <c r="KIG391" s="256"/>
      <c r="KIH391" s="256"/>
      <c r="KII391" s="252"/>
      <c r="KIJ391" s="392"/>
      <c r="KIK391" s="392"/>
      <c r="KIL391" s="392"/>
      <c r="KIM391" s="250"/>
      <c r="KIN391" s="251"/>
      <c r="KIO391" s="252"/>
      <c r="KIP391" s="253"/>
      <c r="KIQ391" s="254"/>
      <c r="KIR391" s="255"/>
      <c r="KIS391" s="256"/>
      <c r="KIT391" s="256"/>
      <c r="KIU391" s="252"/>
      <c r="KIV391" s="392"/>
      <c r="KIW391" s="392"/>
      <c r="KIX391" s="392"/>
      <c r="KIY391" s="250"/>
      <c r="KIZ391" s="251"/>
      <c r="KJA391" s="252"/>
      <c r="KJB391" s="253"/>
      <c r="KJC391" s="254"/>
      <c r="KJD391" s="255"/>
      <c r="KJE391" s="256"/>
      <c r="KJF391" s="256"/>
      <c r="KJG391" s="252"/>
      <c r="KJH391" s="392"/>
      <c r="KJI391" s="392"/>
      <c r="KJJ391" s="392"/>
      <c r="KJK391" s="250"/>
      <c r="KJL391" s="251"/>
      <c r="KJM391" s="252"/>
      <c r="KJN391" s="253"/>
      <c r="KJO391" s="254"/>
      <c r="KJP391" s="255"/>
      <c r="KJQ391" s="256"/>
      <c r="KJR391" s="256"/>
      <c r="KJS391" s="252"/>
      <c r="KJT391" s="392"/>
      <c r="KJU391" s="392"/>
      <c r="KJV391" s="392"/>
      <c r="KJW391" s="250"/>
      <c r="KJX391" s="251"/>
      <c r="KJY391" s="252"/>
      <c r="KJZ391" s="253"/>
      <c r="KKA391" s="254"/>
      <c r="KKB391" s="255"/>
      <c r="KKC391" s="256"/>
      <c r="KKD391" s="256"/>
      <c r="KKE391" s="252"/>
      <c r="KKF391" s="392"/>
      <c r="KKG391" s="392"/>
      <c r="KKH391" s="392"/>
      <c r="KKI391" s="250"/>
      <c r="KKJ391" s="251"/>
      <c r="KKK391" s="252"/>
      <c r="KKL391" s="253"/>
      <c r="KKM391" s="254"/>
      <c r="KKN391" s="255"/>
      <c r="KKO391" s="256"/>
      <c r="KKP391" s="256"/>
      <c r="KKQ391" s="252"/>
      <c r="KKR391" s="392"/>
      <c r="KKS391" s="392"/>
      <c r="KKT391" s="392"/>
      <c r="KKU391" s="250"/>
      <c r="KKV391" s="251"/>
      <c r="KKW391" s="252"/>
      <c r="KKX391" s="253"/>
      <c r="KKY391" s="254"/>
      <c r="KKZ391" s="255"/>
      <c r="KLA391" s="256"/>
      <c r="KLB391" s="256"/>
      <c r="KLC391" s="252"/>
      <c r="KLD391" s="392"/>
      <c r="KLE391" s="392"/>
      <c r="KLF391" s="392"/>
      <c r="KLG391" s="250"/>
      <c r="KLH391" s="251"/>
      <c r="KLI391" s="252"/>
      <c r="KLJ391" s="253"/>
      <c r="KLK391" s="254"/>
      <c r="KLL391" s="255"/>
      <c r="KLM391" s="256"/>
      <c r="KLN391" s="256"/>
      <c r="KLO391" s="252"/>
      <c r="KLP391" s="392"/>
      <c r="KLQ391" s="392"/>
      <c r="KLR391" s="392"/>
      <c r="KLS391" s="250"/>
      <c r="KLT391" s="251"/>
      <c r="KLU391" s="252"/>
      <c r="KLV391" s="253"/>
      <c r="KLW391" s="254"/>
      <c r="KLX391" s="255"/>
      <c r="KLY391" s="256"/>
      <c r="KLZ391" s="256"/>
      <c r="KMA391" s="252"/>
      <c r="KMB391" s="392"/>
      <c r="KMC391" s="392"/>
      <c r="KMD391" s="392"/>
      <c r="KME391" s="250"/>
      <c r="KMF391" s="251"/>
      <c r="KMG391" s="252"/>
      <c r="KMH391" s="253"/>
      <c r="KMI391" s="254"/>
      <c r="KMJ391" s="255"/>
      <c r="KMK391" s="256"/>
      <c r="KML391" s="256"/>
      <c r="KMM391" s="252"/>
      <c r="KMN391" s="392"/>
      <c r="KMO391" s="392"/>
      <c r="KMP391" s="392"/>
      <c r="KMQ391" s="250"/>
      <c r="KMR391" s="251"/>
      <c r="KMS391" s="252"/>
      <c r="KMT391" s="253"/>
      <c r="KMU391" s="254"/>
      <c r="KMV391" s="255"/>
      <c r="KMW391" s="256"/>
      <c r="KMX391" s="256"/>
      <c r="KMY391" s="252"/>
      <c r="KMZ391" s="392"/>
      <c r="KNA391" s="392"/>
      <c r="KNB391" s="392"/>
      <c r="KNC391" s="250"/>
      <c r="KND391" s="251"/>
      <c r="KNE391" s="252"/>
      <c r="KNF391" s="253"/>
      <c r="KNG391" s="254"/>
      <c r="KNH391" s="255"/>
      <c r="KNI391" s="256"/>
      <c r="KNJ391" s="256"/>
      <c r="KNK391" s="252"/>
      <c r="KNL391" s="392"/>
      <c r="KNM391" s="392"/>
      <c r="KNN391" s="392"/>
      <c r="KNO391" s="250"/>
      <c r="KNP391" s="251"/>
      <c r="KNQ391" s="252"/>
      <c r="KNR391" s="253"/>
      <c r="KNS391" s="254"/>
      <c r="KNT391" s="255"/>
      <c r="KNU391" s="256"/>
      <c r="KNV391" s="256"/>
      <c r="KNW391" s="252"/>
      <c r="KNX391" s="392"/>
      <c r="KNY391" s="392"/>
      <c r="KNZ391" s="392"/>
      <c r="KOA391" s="250"/>
      <c r="KOB391" s="251"/>
      <c r="KOC391" s="252"/>
      <c r="KOD391" s="253"/>
      <c r="KOE391" s="254"/>
      <c r="KOF391" s="255"/>
      <c r="KOG391" s="256"/>
      <c r="KOH391" s="256"/>
      <c r="KOI391" s="252"/>
      <c r="KOJ391" s="392"/>
      <c r="KOK391" s="392"/>
      <c r="KOL391" s="392"/>
      <c r="KOM391" s="250"/>
      <c r="KON391" s="251"/>
      <c r="KOO391" s="252"/>
      <c r="KOP391" s="253"/>
      <c r="KOQ391" s="254"/>
      <c r="KOR391" s="255"/>
      <c r="KOS391" s="256"/>
      <c r="KOT391" s="256"/>
      <c r="KOU391" s="252"/>
      <c r="KOV391" s="392"/>
      <c r="KOW391" s="392"/>
      <c r="KOX391" s="392"/>
      <c r="KOY391" s="250"/>
      <c r="KOZ391" s="251"/>
      <c r="KPA391" s="252"/>
      <c r="KPB391" s="253"/>
      <c r="KPC391" s="254"/>
      <c r="KPD391" s="255"/>
      <c r="KPE391" s="256"/>
      <c r="KPF391" s="256"/>
      <c r="KPG391" s="252"/>
      <c r="KPH391" s="392"/>
      <c r="KPI391" s="392"/>
      <c r="KPJ391" s="392"/>
      <c r="KPK391" s="250"/>
      <c r="KPL391" s="251"/>
      <c r="KPM391" s="252"/>
      <c r="KPN391" s="253"/>
      <c r="KPO391" s="254"/>
      <c r="KPP391" s="255"/>
      <c r="KPQ391" s="256"/>
      <c r="KPR391" s="256"/>
      <c r="KPS391" s="252"/>
      <c r="KPT391" s="392"/>
      <c r="KPU391" s="392"/>
      <c r="KPV391" s="392"/>
      <c r="KPW391" s="250"/>
      <c r="KPX391" s="251"/>
      <c r="KPY391" s="252"/>
      <c r="KPZ391" s="253"/>
      <c r="KQA391" s="254"/>
      <c r="KQB391" s="255"/>
      <c r="KQC391" s="256"/>
      <c r="KQD391" s="256"/>
      <c r="KQE391" s="252"/>
      <c r="KQF391" s="392"/>
      <c r="KQG391" s="392"/>
      <c r="KQH391" s="392"/>
      <c r="KQI391" s="250"/>
      <c r="KQJ391" s="251"/>
      <c r="KQK391" s="252"/>
      <c r="KQL391" s="253"/>
      <c r="KQM391" s="254"/>
      <c r="KQN391" s="255"/>
      <c r="KQO391" s="256"/>
      <c r="KQP391" s="256"/>
      <c r="KQQ391" s="252"/>
      <c r="KQR391" s="392"/>
      <c r="KQS391" s="392"/>
      <c r="KQT391" s="392"/>
      <c r="KQU391" s="250"/>
      <c r="KQV391" s="251"/>
      <c r="KQW391" s="252"/>
      <c r="KQX391" s="253"/>
      <c r="KQY391" s="254"/>
      <c r="KQZ391" s="255"/>
      <c r="KRA391" s="256"/>
      <c r="KRB391" s="256"/>
      <c r="KRC391" s="252"/>
      <c r="KRD391" s="392"/>
      <c r="KRE391" s="392"/>
      <c r="KRF391" s="392"/>
      <c r="KRG391" s="250"/>
      <c r="KRH391" s="251"/>
      <c r="KRI391" s="252"/>
      <c r="KRJ391" s="253"/>
      <c r="KRK391" s="254"/>
      <c r="KRL391" s="255"/>
      <c r="KRM391" s="256"/>
      <c r="KRN391" s="256"/>
      <c r="KRO391" s="252"/>
      <c r="KRP391" s="392"/>
      <c r="KRQ391" s="392"/>
      <c r="KRR391" s="392"/>
      <c r="KRS391" s="250"/>
      <c r="KRT391" s="251"/>
      <c r="KRU391" s="252"/>
      <c r="KRV391" s="253"/>
      <c r="KRW391" s="254"/>
      <c r="KRX391" s="255"/>
      <c r="KRY391" s="256"/>
      <c r="KRZ391" s="256"/>
      <c r="KSA391" s="252"/>
      <c r="KSB391" s="392"/>
      <c r="KSC391" s="392"/>
      <c r="KSD391" s="392"/>
      <c r="KSE391" s="250"/>
      <c r="KSF391" s="251"/>
      <c r="KSG391" s="252"/>
      <c r="KSH391" s="253"/>
      <c r="KSI391" s="254"/>
      <c r="KSJ391" s="255"/>
      <c r="KSK391" s="256"/>
      <c r="KSL391" s="256"/>
      <c r="KSM391" s="252"/>
      <c r="KSN391" s="392"/>
      <c r="KSO391" s="392"/>
      <c r="KSP391" s="392"/>
      <c r="KSQ391" s="250"/>
      <c r="KSR391" s="251"/>
      <c r="KSS391" s="252"/>
      <c r="KST391" s="253"/>
      <c r="KSU391" s="254"/>
      <c r="KSV391" s="255"/>
      <c r="KSW391" s="256"/>
      <c r="KSX391" s="256"/>
      <c r="KSY391" s="252"/>
      <c r="KSZ391" s="392"/>
      <c r="KTA391" s="392"/>
      <c r="KTB391" s="392"/>
      <c r="KTC391" s="250"/>
      <c r="KTD391" s="251"/>
      <c r="KTE391" s="252"/>
      <c r="KTF391" s="253"/>
      <c r="KTG391" s="254"/>
      <c r="KTH391" s="255"/>
      <c r="KTI391" s="256"/>
      <c r="KTJ391" s="256"/>
      <c r="KTK391" s="252"/>
      <c r="KTL391" s="392"/>
      <c r="KTM391" s="392"/>
      <c r="KTN391" s="392"/>
      <c r="KTO391" s="250"/>
      <c r="KTP391" s="251"/>
      <c r="KTQ391" s="252"/>
      <c r="KTR391" s="253"/>
      <c r="KTS391" s="254"/>
      <c r="KTT391" s="255"/>
      <c r="KTU391" s="256"/>
      <c r="KTV391" s="256"/>
      <c r="KTW391" s="252"/>
      <c r="KTX391" s="392"/>
      <c r="KTY391" s="392"/>
      <c r="KTZ391" s="392"/>
      <c r="KUA391" s="250"/>
      <c r="KUB391" s="251"/>
      <c r="KUC391" s="252"/>
      <c r="KUD391" s="253"/>
      <c r="KUE391" s="254"/>
      <c r="KUF391" s="255"/>
      <c r="KUG391" s="256"/>
      <c r="KUH391" s="256"/>
      <c r="KUI391" s="252"/>
      <c r="KUJ391" s="392"/>
      <c r="KUK391" s="392"/>
      <c r="KUL391" s="392"/>
      <c r="KUM391" s="250"/>
      <c r="KUN391" s="251"/>
      <c r="KUO391" s="252"/>
      <c r="KUP391" s="253"/>
      <c r="KUQ391" s="254"/>
      <c r="KUR391" s="255"/>
      <c r="KUS391" s="256"/>
      <c r="KUT391" s="256"/>
      <c r="KUU391" s="252"/>
      <c r="KUV391" s="392"/>
      <c r="KUW391" s="392"/>
      <c r="KUX391" s="392"/>
      <c r="KUY391" s="250"/>
      <c r="KUZ391" s="251"/>
      <c r="KVA391" s="252"/>
      <c r="KVB391" s="253"/>
      <c r="KVC391" s="254"/>
      <c r="KVD391" s="255"/>
      <c r="KVE391" s="256"/>
      <c r="KVF391" s="256"/>
      <c r="KVG391" s="252"/>
      <c r="KVH391" s="392"/>
      <c r="KVI391" s="392"/>
      <c r="KVJ391" s="392"/>
      <c r="KVK391" s="250"/>
      <c r="KVL391" s="251"/>
      <c r="KVM391" s="252"/>
      <c r="KVN391" s="253"/>
      <c r="KVO391" s="254"/>
      <c r="KVP391" s="255"/>
      <c r="KVQ391" s="256"/>
      <c r="KVR391" s="256"/>
      <c r="KVS391" s="252"/>
      <c r="KVT391" s="392"/>
      <c r="KVU391" s="392"/>
      <c r="KVV391" s="392"/>
      <c r="KVW391" s="250"/>
      <c r="KVX391" s="251"/>
      <c r="KVY391" s="252"/>
      <c r="KVZ391" s="253"/>
      <c r="KWA391" s="254"/>
      <c r="KWB391" s="255"/>
      <c r="KWC391" s="256"/>
      <c r="KWD391" s="256"/>
      <c r="KWE391" s="252"/>
      <c r="KWF391" s="392"/>
      <c r="KWG391" s="392"/>
      <c r="KWH391" s="392"/>
      <c r="KWI391" s="250"/>
      <c r="KWJ391" s="251"/>
      <c r="KWK391" s="252"/>
      <c r="KWL391" s="253"/>
      <c r="KWM391" s="254"/>
      <c r="KWN391" s="255"/>
      <c r="KWO391" s="256"/>
      <c r="KWP391" s="256"/>
      <c r="KWQ391" s="252"/>
      <c r="KWR391" s="392"/>
      <c r="KWS391" s="392"/>
      <c r="KWT391" s="392"/>
      <c r="KWU391" s="250"/>
      <c r="KWV391" s="251"/>
      <c r="KWW391" s="252"/>
      <c r="KWX391" s="253"/>
      <c r="KWY391" s="254"/>
      <c r="KWZ391" s="255"/>
      <c r="KXA391" s="256"/>
      <c r="KXB391" s="256"/>
      <c r="KXC391" s="252"/>
      <c r="KXD391" s="392"/>
      <c r="KXE391" s="392"/>
      <c r="KXF391" s="392"/>
      <c r="KXG391" s="250"/>
      <c r="KXH391" s="251"/>
      <c r="KXI391" s="252"/>
      <c r="KXJ391" s="253"/>
      <c r="KXK391" s="254"/>
      <c r="KXL391" s="255"/>
      <c r="KXM391" s="256"/>
      <c r="KXN391" s="256"/>
      <c r="KXO391" s="252"/>
      <c r="KXP391" s="392"/>
      <c r="KXQ391" s="392"/>
      <c r="KXR391" s="392"/>
      <c r="KXS391" s="250"/>
      <c r="KXT391" s="251"/>
      <c r="KXU391" s="252"/>
      <c r="KXV391" s="253"/>
      <c r="KXW391" s="254"/>
      <c r="KXX391" s="255"/>
      <c r="KXY391" s="256"/>
      <c r="KXZ391" s="256"/>
      <c r="KYA391" s="252"/>
      <c r="KYB391" s="392"/>
      <c r="KYC391" s="392"/>
      <c r="KYD391" s="392"/>
      <c r="KYE391" s="250"/>
      <c r="KYF391" s="251"/>
      <c r="KYG391" s="252"/>
      <c r="KYH391" s="253"/>
      <c r="KYI391" s="254"/>
      <c r="KYJ391" s="255"/>
      <c r="KYK391" s="256"/>
      <c r="KYL391" s="256"/>
      <c r="KYM391" s="252"/>
      <c r="KYN391" s="392"/>
      <c r="KYO391" s="392"/>
      <c r="KYP391" s="392"/>
      <c r="KYQ391" s="250"/>
      <c r="KYR391" s="251"/>
      <c r="KYS391" s="252"/>
      <c r="KYT391" s="253"/>
      <c r="KYU391" s="254"/>
      <c r="KYV391" s="255"/>
      <c r="KYW391" s="256"/>
      <c r="KYX391" s="256"/>
      <c r="KYY391" s="252"/>
      <c r="KYZ391" s="392"/>
      <c r="KZA391" s="392"/>
      <c r="KZB391" s="392"/>
      <c r="KZC391" s="250"/>
      <c r="KZD391" s="251"/>
      <c r="KZE391" s="252"/>
      <c r="KZF391" s="253"/>
      <c r="KZG391" s="254"/>
      <c r="KZH391" s="255"/>
      <c r="KZI391" s="256"/>
      <c r="KZJ391" s="256"/>
      <c r="KZK391" s="252"/>
      <c r="KZL391" s="392"/>
      <c r="KZM391" s="392"/>
      <c r="KZN391" s="392"/>
      <c r="KZO391" s="250"/>
      <c r="KZP391" s="251"/>
      <c r="KZQ391" s="252"/>
      <c r="KZR391" s="253"/>
      <c r="KZS391" s="254"/>
      <c r="KZT391" s="255"/>
      <c r="KZU391" s="256"/>
      <c r="KZV391" s="256"/>
      <c r="KZW391" s="252"/>
      <c r="KZX391" s="392"/>
      <c r="KZY391" s="392"/>
      <c r="KZZ391" s="392"/>
      <c r="LAA391" s="250"/>
      <c r="LAB391" s="251"/>
      <c r="LAC391" s="252"/>
      <c r="LAD391" s="253"/>
      <c r="LAE391" s="254"/>
      <c r="LAF391" s="255"/>
      <c r="LAG391" s="256"/>
      <c r="LAH391" s="256"/>
      <c r="LAI391" s="252"/>
      <c r="LAJ391" s="392"/>
      <c r="LAK391" s="392"/>
      <c r="LAL391" s="392"/>
      <c r="LAM391" s="250"/>
      <c r="LAN391" s="251"/>
      <c r="LAO391" s="252"/>
      <c r="LAP391" s="253"/>
      <c r="LAQ391" s="254"/>
      <c r="LAR391" s="255"/>
      <c r="LAS391" s="256"/>
      <c r="LAT391" s="256"/>
      <c r="LAU391" s="252"/>
      <c r="LAV391" s="392"/>
      <c r="LAW391" s="392"/>
      <c r="LAX391" s="392"/>
      <c r="LAY391" s="250"/>
      <c r="LAZ391" s="251"/>
      <c r="LBA391" s="252"/>
      <c r="LBB391" s="253"/>
      <c r="LBC391" s="254"/>
      <c r="LBD391" s="255"/>
      <c r="LBE391" s="256"/>
      <c r="LBF391" s="256"/>
      <c r="LBG391" s="252"/>
      <c r="LBH391" s="392"/>
      <c r="LBI391" s="392"/>
      <c r="LBJ391" s="392"/>
      <c r="LBK391" s="250"/>
      <c r="LBL391" s="251"/>
      <c r="LBM391" s="252"/>
      <c r="LBN391" s="253"/>
      <c r="LBO391" s="254"/>
      <c r="LBP391" s="255"/>
      <c r="LBQ391" s="256"/>
      <c r="LBR391" s="256"/>
      <c r="LBS391" s="252"/>
      <c r="LBT391" s="392"/>
      <c r="LBU391" s="392"/>
      <c r="LBV391" s="392"/>
      <c r="LBW391" s="250"/>
      <c r="LBX391" s="251"/>
      <c r="LBY391" s="252"/>
      <c r="LBZ391" s="253"/>
      <c r="LCA391" s="254"/>
      <c r="LCB391" s="255"/>
      <c r="LCC391" s="256"/>
      <c r="LCD391" s="256"/>
      <c r="LCE391" s="252"/>
      <c r="LCF391" s="392"/>
      <c r="LCG391" s="392"/>
      <c r="LCH391" s="392"/>
      <c r="LCI391" s="250"/>
      <c r="LCJ391" s="251"/>
      <c r="LCK391" s="252"/>
      <c r="LCL391" s="253"/>
      <c r="LCM391" s="254"/>
      <c r="LCN391" s="255"/>
      <c r="LCO391" s="256"/>
      <c r="LCP391" s="256"/>
      <c r="LCQ391" s="252"/>
      <c r="LCR391" s="392"/>
      <c r="LCS391" s="392"/>
      <c r="LCT391" s="392"/>
      <c r="LCU391" s="250"/>
      <c r="LCV391" s="251"/>
      <c r="LCW391" s="252"/>
      <c r="LCX391" s="253"/>
      <c r="LCY391" s="254"/>
      <c r="LCZ391" s="255"/>
      <c r="LDA391" s="256"/>
      <c r="LDB391" s="256"/>
      <c r="LDC391" s="252"/>
      <c r="LDD391" s="392"/>
      <c r="LDE391" s="392"/>
      <c r="LDF391" s="392"/>
      <c r="LDG391" s="250"/>
      <c r="LDH391" s="251"/>
      <c r="LDI391" s="252"/>
      <c r="LDJ391" s="253"/>
      <c r="LDK391" s="254"/>
      <c r="LDL391" s="255"/>
      <c r="LDM391" s="256"/>
      <c r="LDN391" s="256"/>
      <c r="LDO391" s="252"/>
      <c r="LDP391" s="392"/>
      <c r="LDQ391" s="392"/>
      <c r="LDR391" s="392"/>
      <c r="LDS391" s="250"/>
      <c r="LDT391" s="251"/>
      <c r="LDU391" s="252"/>
      <c r="LDV391" s="253"/>
      <c r="LDW391" s="254"/>
      <c r="LDX391" s="255"/>
      <c r="LDY391" s="256"/>
      <c r="LDZ391" s="256"/>
      <c r="LEA391" s="252"/>
      <c r="LEB391" s="392"/>
      <c r="LEC391" s="392"/>
      <c r="LED391" s="392"/>
      <c r="LEE391" s="250"/>
      <c r="LEF391" s="251"/>
      <c r="LEG391" s="252"/>
      <c r="LEH391" s="253"/>
      <c r="LEI391" s="254"/>
      <c r="LEJ391" s="255"/>
      <c r="LEK391" s="256"/>
      <c r="LEL391" s="256"/>
      <c r="LEM391" s="252"/>
      <c r="LEN391" s="392"/>
      <c r="LEO391" s="392"/>
      <c r="LEP391" s="392"/>
      <c r="LEQ391" s="250"/>
      <c r="LER391" s="251"/>
      <c r="LES391" s="252"/>
      <c r="LET391" s="253"/>
      <c r="LEU391" s="254"/>
      <c r="LEV391" s="255"/>
      <c r="LEW391" s="256"/>
      <c r="LEX391" s="256"/>
      <c r="LEY391" s="252"/>
      <c r="LEZ391" s="392"/>
      <c r="LFA391" s="392"/>
      <c r="LFB391" s="392"/>
      <c r="LFC391" s="250"/>
      <c r="LFD391" s="251"/>
      <c r="LFE391" s="252"/>
      <c r="LFF391" s="253"/>
      <c r="LFG391" s="254"/>
      <c r="LFH391" s="255"/>
      <c r="LFI391" s="256"/>
      <c r="LFJ391" s="256"/>
      <c r="LFK391" s="252"/>
      <c r="LFL391" s="392"/>
      <c r="LFM391" s="392"/>
      <c r="LFN391" s="392"/>
      <c r="LFO391" s="250"/>
      <c r="LFP391" s="251"/>
      <c r="LFQ391" s="252"/>
      <c r="LFR391" s="253"/>
      <c r="LFS391" s="254"/>
      <c r="LFT391" s="255"/>
      <c r="LFU391" s="256"/>
      <c r="LFV391" s="256"/>
      <c r="LFW391" s="252"/>
      <c r="LFX391" s="392"/>
      <c r="LFY391" s="392"/>
      <c r="LFZ391" s="392"/>
      <c r="LGA391" s="250"/>
      <c r="LGB391" s="251"/>
      <c r="LGC391" s="252"/>
      <c r="LGD391" s="253"/>
      <c r="LGE391" s="254"/>
      <c r="LGF391" s="255"/>
      <c r="LGG391" s="256"/>
      <c r="LGH391" s="256"/>
      <c r="LGI391" s="252"/>
      <c r="LGJ391" s="392"/>
      <c r="LGK391" s="392"/>
      <c r="LGL391" s="392"/>
      <c r="LGM391" s="250"/>
      <c r="LGN391" s="251"/>
      <c r="LGO391" s="252"/>
      <c r="LGP391" s="253"/>
      <c r="LGQ391" s="254"/>
      <c r="LGR391" s="255"/>
      <c r="LGS391" s="256"/>
      <c r="LGT391" s="256"/>
      <c r="LGU391" s="252"/>
      <c r="LGV391" s="392"/>
      <c r="LGW391" s="392"/>
      <c r="LGX391" s="392"/>
      <c r="LGY391" s="250"/>
      <c r="LGZ391" s="251"/>
      <c r="LHA391" s="252"/>
      <c r="LHB391" s="253"/>
      <c r="LHC391" s="254"/>
      <c r="LHD391" s="255"/>
      <c r="LHE391" s="256"/>
      <c r="LHF391" s="256"/>
      <c r="LHG391" s="252"/>
      <c r="LHH391" s="392"/>
      <c r="LHI391" s="392"/>
      <c r="LHJ391" s="392"/>
      <c r="LHK391" s="250"/>
      <c r="LHL391" s="251"/>
      <c r="LHM391" s="252"/>
      <c r="LHN391" s="253"/>
      <c r="LHO391" s="254"/>
      <c r="LHP391" s="255"/>
      <c r="LHQ391" s="256"/>
      <c r="LHR391" s="256"/>
      <c r="LHS391" s="252"/>
      <c r="LHT391" s="392"/>
      <c r="LHU391" s="392"/>
      <c r="LHV391" s="392"/>
      <c r="LHW391" s="250"/>
      <c r="LHX391" s="251"/>
      <c r="LHY391" s="252"/>
      <c r="LHZ391" s="253"/>
      <c r="LIA391" s="254"/>
      <c r="LIB391" s="255"/>
      <c r="LIC391" s="256"/>
      <c r="LID391" s="256"/>
      <c r="LIE391" s="252"/>
      <c r="LIF391" s="392"/>
      <c r="LIG391" s="392"/>
      <c r="LIH391" s="392"/>
      <c r="LII391" s="250"/>
      <c r="LIJ391" s="251"/>
      <c r="LIK391" s="252"/>
      <c r="LIL391" s="253"/>
      <c r="LIM391" s="254"/>
      <c r="LIN391" s="255"/>
      <c r="LIO391" s="256"/>
      <c r="LIP391" s="256"/>
      <c r="LIQ391" s="252"/>
      <c r="LIR391" s="392"/>
      <c r="LIS391" s="392"/>
      <c r="LIT391" s="392"/>
      <c r="LIU391" s="250"/>
      <c r="LIV391" s="251"/>
      <c r="LIW391" s="252"/>
      <c r="LIX391" s="253"/>
      <c r="LIY391" s="254"/>
      <c r="LIZ391" s="255"/>
      <c r="LJA391" s="256"/>
      <c r="LJB391" s="256"/>
      <c r="LJC391" s="252"/>
      <c r="LJD391" s="392"/>
      <c r="LJE391" s="392"/>
      <c r="LJF391" s="392"/>
      <c r="LJG391" s="250"/>
      <c r="LJH391" s="251"/>
      <c r="LJI391" s="252"/>
      <c r="LJJ391" s="253"/>
      <c r="LJK391" s="254"/>
      <c r="LJL391" s="255"/>
      <c r="LJM391" s="256"/>
      <c r="LJN391" s="256"/>
      <c r="LJO391" s="252"/>
      <c r="LJP391" s="392"/>
      <c r="LJQ391" s="392"/>
      <c r="LJR391" s="392"/>
      <c r="LJS391" s="250"/>
      <c r="LJT391" s="251"/>
      <c r="LJU391" s="252"/>
      <c r="LJV391" s="253"/>
      <c r="LJW391" s="254"/>
      <c r="LJX391" s="255"/>
      <c r="LJY391" s="256"/>
      <c r="LJZ391" s="256"/>
      <c r="LKA391" s="252"/>
      <c r="LKB391" s="392"/>
      <c r="LKC391" s="392"/>
      <c r="LKD391" s="392"/>
      <c r="LKE391" s="250"/>
      <c r="LKF391" s="251"/>
      <c r="LKG391" s="252"/>
      <c r="LKH391" s="253"/>
      <c r="LKI391" s="254"/>
      <c r="LKJ391" s="255"/>
      <c r="LKK391" s="256"/>
      <c r="LKL391" s="256"/>
      <c r="LKM391" s="252"/>
      <c r="LKN391" s="392"/>
      <c r="LKO391" s="392"/>
      <c r="LKP391" s="392"/>
      <c r="LKQ391" s="250"/>
      <c r="LKR391" s="251"/>
      <c r="LKS391" s="252"/>
      <c r="LKT391" s="253"/>
      <c r="LKU391" s="254"/>
      <c r="LKV391" s="255"/>
      <c r="LKW391" s="256"/>
      <c r="LKX391" s="256"/>
      <c r="LKY391" s="252"/>
      <c r="LKZ391" s="392"/>
      <c r="LLA391" s="392"/>
      <c r="LLB391" s="392"/>
      <c r="LLC391" s="250"/>
      <c r="LLD391" s="251"/>
      <c r="LLE391" s="252"/>
      <c r="LLF391" s="253"/>
      <c r="LLG391" s="254"/>
      <c r="LLH391" s="255"/>
      <c r="LLI391" s="256"/>
      <c r="LLJ391" s="256"/>
      <c r="LLK391" s="252"/>
      <c r="LLL391" s="392"/>
      <c r="LLM391" s="392"/>
      <c r="LLN391" s="392"/>
      <c r="LLO391" s="250"/>
      <c r="LLP391" s="251"/>
      <c r="LLQ391" s="252"/>
      <c r="LLR391" s="253"/>
      <c r="LLS391" s="254"/>
      <c r="LLT391" s="255"/>
      <c r="LLU391" s="256"/>
      <c r="LLV391" s="256"/>
      <c r="LLW391" s="252"/>
      <c r="LLX391" s="392"/>
      <c r="LLY391" s="392"/>
      <c r="LLZ391" s="392"/>
      <c r="LMA391" s="250"/>
      <c r="LMB391" s="251"/>
      <c r="LMC391" s="252"/>
      <c r="LMD391" s="253"/>
      <c r="LME391" s="254"/>
      <c r="LMF391" s="255"/>
      <c r="LMG391" s="256"/>
      <c r="LMH391" s="256"/>
      <c r="LMI391" s="252"/>
      <c r="LMJ391" s="392"/>
      <c r="LMK391" s="392"/>
      <c r="LML391" s="392"/>
      <c r="LMM391" s="250"/>
      <c r="LMN391" s="251"/>
      <c r="LMO391" s="252"/>
      <c r="LMP391" s="253"/>
      <c r="LMQ391" s="254"/>
      <c r="LMR391" s="255"/>
      <c r="LMS391" s="256"/>
      <c r="LMT391" s="256"/>
      <c r="LMU391" s="252"/>
      <c r="LMV391" s="392"/>
      <c r="LMW391" s="392"/>
      <c r="LMX391" s="392"/>
      <c r="LMY391" s="250"/>
      <c r="LMZ391" s="251"/>
      <c r="LNA391" s="252"/>
      <c r="LNB391" s="253"/>
      <c r="LNC391" s="254"/>
      <c r="LND391" s="255"/>
      <c r="LNE391" s="256"/>
      <c r="LNF391" s="256"/>
      <c r="LNG391" s="252"/>
      <c r="LNH391" s="392"/>
      <c r="LNI391" s="392"/>
      <c r="LNJ391" s="392"/>
      <c r="LNK391" s="250"/>
      <c r="LNL391" s="251"/>
      <c r="LNM391" s="252"/>
      <c r="LNN391" s="253"/>
      <c r="LNO391" s="254"/>
      <c r="LNP391" s="255"/>
      <c r="LNQ391" s="256"/>
      <c r="LNR391" s="256"/>
      <c r="LNS391" s="252"/>
      <c r="LNT391" s="392"/>
      <c r="LNU391" s="392"/>
      <c r="LNV391" s="392"/>
      <c r="LNW391" s="250"/>
      <c r="LNX391" s="251"/>
      <c r="LNY391" s="252"/>
      <c r="LNZ391" s="253"/>
      <c r="LOA391" s="254"/>
      <c r="LOB391" s="255"/>
      <c r="LOC391" s="256"/>
      <c r="LOD391" s="256"/>
      <c r="LOE391" s="252"/>
      <c r="LOF391" s="392"/>
      <c r="LOG391" s="392"/>
      <c r="LOH391" s="392"/>
      <c r="LOI391" s="250"/>
      <c r="LOJ391" s="251"/>
      <c r="LOK391" s="252"/>
      <c r="LOL391" s="253"/>
      <c r="LOM391" s="254"/>
      <c r="LON391" s="255"/>
      <c r="LOO391" s="256"/>
      <c r="LOP391" s="256"/>
      <c r="LOQ391" s="252"/>
      <c r="LOR391" s="392"/>
      <c r="LOS391" s="392"/>
      <c r="LOT391" s="392"/>
      <c r="LOU391" s="250"/>
      <c r="LOV391" s="251"/>
      <c r="LOW391" s="252"/>
      <c r="LOX391" s="253"/>
      <c r="LOY391" s="254"/>
      <c r="LOZ391" s="255"/>
      <c r="LPA391" s="256"/>
      <c r="LPB391" s="256"/>
      <c r="LPC391" s="252"/>
      <c r="LPD391" s="392"/>
      <c r="LPE391" s="392"/>
      <c r="LPF391" s="392"/>
      <c r="LPG391" s="250"/>
      <c r="LPH391" s="251"/>
      <c r="LPI391" s="252"/>
      <c r="LPJ391" s="253"/>
      <c r="LPK391" s="254"/>
      <c r="LPL391" s="255"/>
      <c r="LPM391" s="256"/>
      <c r="LPN391" s="256"/>
      <c r="LPO391" s="252"/>
      <c r="LPP391" s="392"/>
      <c r="LPQ391" s="392"/>
      <c r="LPR391" s="392"/>
      <c r="LPS391" s="250"/>
      <c r="LPT391" s="251"/>
      <c r="LPU391" s="252"/>
      <c r="LPV391" s="253"/>
      <c r="LPW391" s="254"/>
      <c r="LPX391" s="255"/>
      <c r="LPY391" s="256"/>
      <c r="LPZ391" s="256"/>
      <c r="LQA391" s="252"/>
      <c r="LQB391" s="392"/>
      <c r="LQC391" s="392"/>
      <c r="LQD391" s="392"/>
      <c r="LQE391" s="250"/>
      <c r="LQF391" s="251"/>
      <c r="LQG391" s="252"/>
      <c r="LQH391" s="253"/>
      <c r="LQI391" s="254"/>
      <c r="LQJ391" s="255"/>
      <c r="LQK391" s="256"/>
      <c r="LQL391" s="256"/>
      <c r="LQM391" s="252"/>
      <c r="LQN391" s="392"/>
      <c r="LQO391" s="392"/>
      <c r="LQP391" s="392"/>
      <c r="LQQ391" s="250"/>
      <c r="LQR391" s="251"/>
      <c r="LQS391" s="252"/>
      <c r="LQT391" s="253"/>
      <c r="LQU391" s="254"/>
      <c r="LQV391" s="255"/>
      <c r="LQW391" s="256"/>
      <c r="LQX391" s="256"/>
      <c r="LQY391" s="252"/>
      <c r="LQZ391" s="392"/>
      <c r="LRA391" s="392"/>
      <c r="LRB391" s="392"/>
      <c r="LRC391" s="250"/>
      <c r="LRD391" s="251"/>
      <c r="LRE391" s="252"/>
      <c r="LRF391" s="253"/>
      <c r="LRG391" s="254"/>
      <c r="LRH391" s="255"/>
      <c r="LRI391" s="256"/>
      <c r="LRJ391" s="256"/>
      <c r="LRK391" s="252"/>
      <c r="LRL391" s="392"/>
      <c r="LRM391" s="392"/>
      <c r="LRN391" s="392"/>
      <c r="LRO391" s="250"/>
      <c r="LRP391" s="251"/>
      <c r="LRQ391" s="252"/>
      <c r="LRR391" s="253"/>
      <c r="LRS391" s="254"/>
      <c r="LRT391" s="255"/>
      <c r="LRU391" s="256"/>
      <c r="LRV391" s="256"/>
      <c r="LRW391" s="252"/>
      <c r="LRX391" s="392"/>
      <c r="LRY391" s="392"/>
      <c r="LRZ391" s="392"/>
      <c r="LSA391" s="250"/>
      <c r="LSB391" s="251"/>
      <c r="LSC391" s="252"/>
      <c r="LSD391" s="253"/>
      <c r="LSE391" s="254"/>
      <c r="LSF391" s="255"/>
      <c r="LSG391" s="256"/>
      <c r="LSH391" s="256"/>
      <c r="LSI391" s="252"/>
      <c r="LSJ391" s="392"/>
      <c r="LSK391" s="392"/>
      <c r="LSL391" s="392"/>
      <c r="LSM391" s="250"/>
      <c r="LSN391" s="251"/>
      <c r="LSO391" s="252"/>
      <c r="LSP391" s="253"/>
      <c r="LSQ391" s="254"/>
      <c r="LSR391" s="255"/>
      <c r="LSS391" s="256"/>
      <c r="LST391" s="256"/>
      <c r="LSU391" s="252"/>
      <c r="LSV391" s="392"/>
      <c r="LSW391" s="392"/>
      <c r="LSX391" s="392"/>
      <c r="LSY391" s="250"/>
      <c r="LSZ391" s="251"/>
      <c r="LTA391" s="252"/>
      <c r="LTB391" s="253"/>
      <c r="LTC391" s="254"/>
      <c r="LTD391" s="255"/>
      <c r="LTE391" s="256"/>
      <c r="LTF391" s="256"/>
      <c r="LTG391" s="252"/>
      <c r="LTH391" s="392"/>
      <c r="LTI391" s="392"/>
      <c r="LTJ391" s="392"/>
      <c r="LTK391" s="250"/>
      <c r="LTL391" s="251"/>
      <c r="LTM391" s="252"/>
      <c r="LTN391" s="253"/>
      <c r="LTO391" s="254"/>
      <c r="LTP391" s="255"/>
      <c r="LTQ391" s="256"/>
      <c r="LTR391" s="256"/>
      <c r="LTS391" s="252"/>
      <c r="LTT391" s="392"/>
      <c r="LTU391" s="392"/>
      <c r="LTV391" s="392"/>
      <c r="LTW391" s="250"/>
      <c r="LTX391" s="251"/>
      <c r="LTY391" s="252"/>
      <c r="LTZ391" s="253"/>
      <c r="LUA391" s="254"/>
      <c r="LUB391" s="255"/>
      <c r="LUC391" s="256"/>
      <c r="LUD391" s="256"/>
      <c r="LUE391" s="252"/>
      <c r="LUF391" s="392"/>
      <c r="LUG391" s="392"/>
      <c r="LUH391" s="392"/>
      <c r="LUI391" s="250"/>
      <c r="LUJ391" s="251"/>
      <c r="LUK391" s="252"/>
      <c r="LUL391" s="253"/>
      <c r="LUM391" s="254"/>
      <c r="LUN391" s="255"/>
      <c r="LUO391" s="256"/>
      <c r="LUP391" s="256"/>
      <c r="LUQ391" s="252"/>
      <c r="LUR391" s="392"/>
      <c r="LUS391" s="392"/>
      <c r="LUT391" s="392"/>
      <c r="LUU391" s="250"/>
      <c r="LUV391" s="251"/>
      <c r="LUW391" s="252"/>
      <c r="LUX391" s="253"/>
      <c r="LUY391" s="254"/>
      <c r="LUZ391" s="255"/>
      <c r="LVA391" s="256"/>
      <c r="LVB391" s="256"/>
      <c r="LVC391" s="252"/>
      <c r="LVD391" s="392"/>
      <c r="LVE391" s="392"/>
      <c r="LVF391" s="392"/>
      <c r="LVG391" s="250"/>
      <c r="LVH391" s="251"/>
      <c r="LVI391" s="252"/>
      <c r="LVJ391" s="253"/>
      <c r="LVK391" s="254"/>
      <c r="LVL391" s="255"/>
      <c r="LVM391" s="256"/>
      <c r="LVN391" s="256"/>
      <c r="LVO391" s="252"/>
      <c r="LVP391" s="392"/>
      <c r="LVQ391" s="392"/>
      <c r="LVR391" s="392"/>
      <c r="LVS391" s="250"/>
      <c r="LVT391" s="251"/>
      <c r="LVU391" s="252"/>
      <c r="LVV391" s="253"/>
      <c r="LVW391" s="254"/>
      <c r="LVX391" s="255"/>
      <c r="LVY391" s="256"/>
      <c r="LVZ391" s="256"/>
      <c r="LWA391" s="252"/>
      <c r="LWB391" s="392"/>
      <c r="LWC391" s="392"/>
      <c r="LWD391" s="392"/>
      <c r="LWE391" s="250"/>
      <c r="LWF391" s="251"/>
      <c r="LWG391" s="252"/>
      <c r="LWH391" s="253"/>
      <c r="LWI391" s="254"/>
      <c r="LWJ391" s="255"/>
      <c r="LWK391" s="256"/>
      <c r="LWL391" s="256"/>
      <c r="LWM391" s="252"/>
      <c r="LWN391" s="392"/>
      <c r="LWO391" s="392"/>
      <c r="LWP391" s="392"/>
      <c r="LWQ391" s="250"/>
      <c r="LWR391" s="251"/>
      <c r="LWS391" s="252"/>
      <c r="LWT391" s="253"/>
      <c r="LWU391" s="254"/>
      <c r="LWV391" s="255"/>
      <c r="LWW391" s="256"/>
      <c r="LWX391" s="256"/>
      <c r="LWY391" s="252"/>
      <c r="LWZ391" s="392"/>
      <c r="LXA391" s="392"/>
      <c r="LXB391" s="392"/>
      <c r="LXC391" s="250"/>
      <c r="LXD391" s="251"/>
      <c r="LXE391" s="252"/>
      <c r="LXF391" s="253"/>
      <c r="LXG391" s="254"/>
      <c r="LXH391" s="255"/>
      <c r="LXI391" s="256"/>
      <c r="LXJ391" s="256"/>
      <c r="LXK391" s="252"/>
      <c r="LXL391" s="392"/>
      <c r="LXM391" s="392"/>
      <c r="LXN391" s="392"/>
      <c r="LXO391" s="250"/>
      <c r="LXP391" s="251"/>
      <c r="LXQ391" s="252"/>
      <c r="LXR391" s="253"/>
      <c r="LXS391" s="254"/>
      <c r="LXT391" s="255"/>
      <c r="LXU391" s="256"/>
      <c r="LXV391" s="256"/>
      <c r="LXW391" s="252"/>
      <c r="LXX391" s="392"/>
      <c r="LXY391" s="392"/>
      <c r="LXZ391" s="392"/>
      <c r="LYA391" s="250"/>
      <c r="LYB391" s="251"/>
      <c r="LYC391" s="252"/>
      <c r="LYD391" s="253"/>
      <c r="LYE391" s="254"/>
      <c r="LYF391" s="255"/>
      <c r="LYG391" s="256"/>
      <c r="LYH391" s="256"/>
      <c r="LYI391" s="252"/>
      <c r="LYJ391" s="392"/>
      <c r="LYK391" s="392"/>
      <c r="LYL391" s="392"/>
      <c r="LYM391" s="250"/>
      <c r="LYN391" s="251"/>
      <c r="LYO391" s="252"/>
      <c r="LYP391" s="253"/>
      <c r="LYQ391" s="254"/>
      <c r="LYR391" s="255"/>
      <c r="LYS391" s="256"/>
      <c r="LYT391" s="256"/>
      <c r="LYU391" s="252"/>
      <c r="LYV391" s="392"/>
      <c r="LYW391" s="392"/>
      <c r="LYX391" s="392"/>
      <c r="LYY391" s="250"/>
      <c r="LYZ391" s="251"/>
      <c r="LZA391" s="252"/>
      <c r="LZB391" s="253"/>
      <c r="LZC391" s="254"/>
      <c r="LZD391" s="255"/>
      <c r="LZE391" s="256"/>
      <c r="LZF391" s="256"/>
      <c r="LZG391" s="252"/>
      <c r="LZH391" s="392"/>
      <c r="LZI391" s="392"/>
      <c r="LZJ391" s="392"/>
      <c r="LZK391" s="250"/>
      <c r="LZL391" s="251"/>
      <c r="LZM391" s="252"/>
      <c r="LZN391" s="253"/>
      <c r="LZO391" s="254"/>
      <c r="LZP391" s="255"/>
      <c r="LZQ391" s="256"/>
      <c r="LZR391" s="256"/>
      <c r="LZS391" s="252"/>
      <c r="LZT391" s="392"/>
      <c r="LZU391" s="392"/>
      <c r="LZV391" s="392"/>
      <c r="LZW391" s="250"/>
      <c r="LZX391" s="251"/>
      <c r="LZY391" s="252"/>
      <c r="LZZ391" s="253"/>
      <c r="MAA391" s="254"/>
      <c r="MAB391" s="255"/>
      <c r="MAC391" s="256"/>
      <c r="MAD391" s="256"/>
      <c r="MAE391" s="252"/>
      <c r="MAF391" s="392"/>
      <c r="MAG391" s="392"/>
      <c r="MAH391" s="392"/>
      <c r="MAI391" s="250"/>
      <c r="MAJ391" s="251"/>
      <c r="MAK391" s="252"/>
      <c r="MAL391" s="253"/>
      <c r="MAM391" s="254"/>
      <c r="MAN391" s="255"/>
      <c r="MAO391" s="256"/>
      <c r="MAP391" s="256"/>
      <c r="MAQ391" s="252"/>
      <c r="MAR391" s="392"/>
      <c r="MAS391" s="392"/>
      <c r="MAT391" s="392"/>
      <c r="MAU391" s="250"/>
      <c r="MAV391" s="251"/>
      <c r="MAW391" s="252"/>
      <c r="MAX391" s="253"/>
      <c r="MAY391" s="254"/>
      <c r="MAZ391" s="255"/>
      <c r="MBA391" s="256"/>
      <c r="MBB391" s="256"/>
      <c r="MBC391" s="252"/>
      <c r="MBD391" s="392"/>
      <c r="MBE391" s="392"/>
      <c r="MBF391" s="392"/>
      <c r="MBG391" s="250"/>
      <c r="MBH391" s="251"/>
      <c r="MBI391" s="252"/>
      <c r="MBJ391" s="253"/>
      <c r="MBK391" s="254"/>
      <c r="MBL391" s="255"/>
      <c r="MBM391" s="256"/>
      <c r="MBN391" s="256"/>
      <c r="MBO391" s="252"/>
      <c r="MBP391" s="392"/>
      <c r="MBQ391" s="392"/>
      <c r="MBR391" s="392"/>
      <c r="MBS391" s="250"/>
      <c r="MBT391" s="251"/>
      <c r="MBU391" s="252"/>
      <c r="MBV391" s="253"/>
      <c r="MBW391" s="254"/>
      <c r="MBX391" s="255"/>
      <c r="MBY391" s="256"/>
      <c r="MBZ391" s="256"/>
      <c r="MCA391" s="252"/>
      <c r="MCB391" s="392"/>
      <c r="MCC391" s="392"/>
      <c r="MCD391" s="392"/>
      <c r="MCE391" s="250"/>
      <c r="MCF391" s="251"/>
      <c r="MCG391" s="252"/>
      <c r="MCH391" s="253"/>
      <c r="MCI391" s="254"/>
      <c r="MCJ391" s="255"/>
      <c r="MCK391" s="256"/>
      <c r="MCL391" s="256"/>
      <c r="MCM391" s="252"/>
      <c r="MCN391" s="392"/>
      <c r="MCO391" s="392"/>
      <c r="MCP391" s="392"/>
      <c r="MCQ391" s="250"/>
      <c r="MCR391" s="251"/>
      <c r="MCS391" s="252"/>
      <c r="MCT391" s="253"/>
      <c r="MCU391" s="254"/>
      <c r="MCV391" s="255"/>
      <c r="MCW391" s="256"/>
      <c r="MCX391" s="256"/>
      <c r="MCY391" s="252"/>
      <c r="MCZ391" s="392"/>
      <c r="MDA391" s="392"/>
      <c r="MDB391" s="392"/>
      <c r="MDC391" s="250"/>
      <c r="MDD391" s="251"/>
      <c r="MDE391" s="252"/>
      <c r="MDF391" s="253"/>
      <c r="MDG391" s="254"/>
      <c r="MDH391" s="255"/>
      <c r="MDI391" s="256"/>
      <c r="MDJ391" s="256"/>
      <c r="MDK391" s="252"/>
      <c r="MDL391" s="392"/>
      <c r="MDM391" s="392"/>
      <c r="MDN391" s="392"/>
      <c r="MDO391" s="250"/>
      <c r="MDP391" s="251"/>
      <c r="MDQ391" s="252"/>
      <c r="MDR391" s="253"/>
      <c r="MDS391" s="254"/>
      <c r="MDT391" s="255"/>
      <c r="MDU391" s="256"/>
      <c r="MDV391" s="256"/>
      <c r="MDW391" s="252"/>
      <c r="MDX391" s="392"/>
      <c r="MDY391" s="392"/>
      <c r="MDZ391" s="392"/>
      <c r="MEA391" s="250"/>
      <c r="MEB391" s="251"/>
      <c r="MEC391" s="252"/>
      <c r="MED391" s="253"/>
      <c r="MEE391" s="254"/>
      <c r="MEF391" s="255"/>
      <c r="MEG391" s="256"/>
      <c r="MEH391" s="256"/>
      <c r="MEI391" s="252"/>
      <c r="MEJ391" s="392"/>
      <c r="MEK391" s="392"/>
      <c r="MEL391" s="392"/>
      <c r="MEM391" s="250"/>
      <c r="MEN391" s="251"/>
      <c r="MEO391" s="252"/>
      <c r="MEP391" s="253"/>
      <c r="MEQ391" s="254"/>
      <c r="MER391" s="255"/>
      <c r="MES391" s="256"/>
      <c r="MET391" s="256"/>
      <c r="MEU391" s="252"/>
      <c r="MEV391" s="392"/>
      <c r="MEW391" s="392"/>
      <c r="MEX391" s="392"/>
      <c r="MEY391" s="250"/>
      <c r="MEZ391" s="251"/>
      <c r="MFA391" s="252"/>
      <c r="MFB391" s="253"/>
      <c r="MFC391" s="254"/>
      <c r="MFD391" s="255"/>
      <c r="MFE391" s="256"/>
      <c r="MFF391" s="256"/>
      <c r="MFG391" s="252"/>
      <c r="MFH391" s="392"/>
      <c r="MFI391" s="392"/>
      <c r="MFJ391" s="392"/>
      <c r="MFK391" s="250"/>
      <c r="MFL391" s="251"/>
      <c r="MFM391" s="252"/>
      <c r="MFN391" s="253"/>
      <c r="MFO391" s="254"/>
      <c r="MFP391" s="255"/>
      <c r="MFQ391" s="256"/>
      <c r="MFR391" s="256"/>
      <c r="MFS391" s="252"/>
      <c r="MFT391" s="392"/>
      <c r="MFU391" s="392"/>
      <c r="MFV391" s="392"/>
      <c r="MFW391" s="250"/>
      <c r="MFX391" s="251"/>
      <c r="MFY391" s="252"/>
      <c r="MFZ391" s="253"/>
      <c r="MGA391" s="254"/>
      <c r="MGB391" s="255"/>
      <c r="MGC391" s="256"/>
      <c r="MGD391" s="256"/>
      <c r="MGE391" s="252"/>
      <c r="MGF391" s="392"/>
      <c r="MGG391" s="392"/>
      <c r="MGH391" s="392"/>
      <c r="MGI391" s="250"/>
      <c r="MGJ391" s="251"/>
      <c r="MGK391" s="252"/>
      <c r="MGL391" s="253"/>
      <c r="MGM391" s="254"/>
      <c r="MGN391" s="255"/>
      <c r="MGO391" s="256"/>
      <c r="MGP391" s="256"/>
      <c r="MGQ391" s="252"/>
      <c r="MGR391" s="392"/>
      <c r="MGS391" s="392"/>
      <c r="MGT391" s="392"/>
      <c r="MGU391" s="250"/>
      <c r="MGV391" s="251"/>
      <c r="MGW391" s="252"/>
      <c r="MGX391" s="253"/>
      <c r="MGY391" s="254"/>
      <c r="MGZ391" s="255"/>
      <c r="MHA391" s="256"/>
      <c r="MHB391" s="256"/>
      <c r="MHC391" s="252"/>
      <c r="MHD391" s="392"/>
      <c r="MHE391" s="392"/>
      <c r="MHF391" s="392"/>
      <c r="MHG391" s="250"/>
      <c r="MHH391" s="251"/>
      <c r="MHI391" s="252"/>
      <c r="MHJ391" s="253"/>
      <c r="MHK391" s="254"/>
      <c r="MHL391" s="255"/>
      <c r="MHM391" s="256"/>
      <c r="MHN391" s="256"/>
      <c r="MHO391" s="252"/>
      <c r="MHP391" s="392"/>
      <c r="MHQ391" s="392"/>
      <c r="MHR391" s="392"/>
      <c r="MHS391" s="250"/>
      <c r="MHT391" s="251"/>
      <c r="MHU391" s="252"/>
      <c r="MHV391" s="253"/>
      <c r="MHW391" s="254"/>
      <c r="MHX391" s="255"/>
      <c r="MHY391" s="256"/>
      <c r="MHZ391" s="256"/>
      <c r="MIA391" s="252"/>
      <c r="MIB391" s="392"/>
      <c r="MIC391" s="392"/>
      <c r="MID391" s="392"/>
      <c r="MIE391" s="250"/>
      <c r="MIF391" s="251"/>
      <c r="MIG391" s="252"/>
      <c r="MIH391" s="253"/>
      <c r="MII391" s="254"/>
      <c r="MIJ391" s="255"/>
      <c r="MIK391" s="256"/>
      <c r="MIL391" s="256"/>
      <c r="MIM391" s="252"/>
      <c r="MIN391" s="392"/>
      <c r="MIO391" s="392"/>
      <c r="MIP391" s="392"/>
      <c r="MIQ391" s="250"/>
      <c r="MIR391" s="251"/>
      <c r="MIS391" s="252"/>
      <c r="MIT391" s="253"/>
      <c r="MIU391" s="254"/>
      <c r="MIV391" s="255"/>
      <c r="MIW391" s="256"/>
      <c r="MIX391" s="256"/>
      <c r="MIY391" s="252"/>
      <c r="MIZ391" s="392"/>
      <c r="MJA391" s="392"/>
      <c r="MJB391" s="392"/>
      <c r="MJC391" s="250"/>
      <c r="MJD391" s="251"/>
      <c r="MJE391" s="252"/>
      <c r="MJF391" s="253"/>
      <c r="MJG391" s="254"/>
      <c r="MJH391" s="255"/>
      <c r="MJI391" s="256"/>
      <c r="MJJ391" s="256"/>
      <c r="MJK391" s="252"/>
      <c r="MJL391" s="392"/>
      <c r="MJM391" s="392"/>
      <c r="MJN391" s="392"/>
      <c r="MJO391" s="250"/>
      <c r="MJP391" s="251"/>
      <c r="MJQ391" s="252"/>
      <c r="MJR391" s="253"/>
      <c r="MJS391" s="254"/>
      <c r="MJT391" s="255"/>
      <c r="MJU391" s="256"/>
      <c r="MJV391" s="256"/>
      <c r="MJW391" s="252"/>
      <c r="MJX391" s="392"/>
      <c r="MJY391" s="392"/>
      <c r="MJZ391" s="392"/>
      <c r="MKA391" s="250"/>
      <c r="MKB391" s="251"/>
      <c r="MKC391" s="252"/>
      <c r="MKD391" s="253"/>
      <c r="MKE391" s="254"/>
      <c r="MKF391" s="255"/>
      <c r="MKG391" s="256"/>
      <c r="MKH391" s="256"/>
      <c r="MKI391" s="252"/>
      <c r="MKJ391" s="392"/>
      <c r="MKK391" s="392"/>
      <c r="MKL391" s="392"/>
      <c r="MKM391" s="250"/>
      <c r="MKN391" s="251"/>
      <c r="MKO391" s="252"/>
      <c r="MKP391" s="253"/>
      <c r="MKQ391" s="254"/>
      <c r="MKR391" s="255"/>
      <c r="MKS391" s="256"/>
      <c r="MKT391" s="256"/>
      <c r="MKU391" s="252"/>
      <c r="MKV391" s="392"/>
      <c r="MKW391" s="392"/>
      <c r="MKX391" s="392"/>
      <c r="MKY391" s="250"/>
      <c r="MKZ391" s="251"/>
      <c r="MLA391" s="252"/>
      <c r="MLB391" s="253"/>
      <c r="MLC391" s="254"/>
      <c r="MLD391" s="255"/>
      <c r="MLE391" s="256"/>
      <c r="MLF391" s="256"/>
      <c r="MLG391" s="252"/>
      <c r="MLH391" s="392"/>
      <c r="MLI391" s="392"/>
      <c r="MLJ391" s="392"/>
      <c r="MLK391" s="250"/>
      <c r="MLL391" s="251"/>
      <c r="MLM391" s="252"/>
      <c r="MLN391" s="253"/>
      <c r="MLO391" s="254"/>
      <c r="MLP391" s="255"/>
      <c r="MLQ391" s="256"/>
      <c r="MLR391" s="256"/>
      <c r="MLS391" s="252"/>
      <c r="MLT391" s="392"/>
      <c r="MLU391" s="392"/>
      <c r="MLV391" s="392"/>
      <c r="MLW391" s="250"/>
      <c r="MLX391" s="251"/>
      <c r="MLY391" s="252"/>
      <c r="MLZ391" s="253"/>
      <c r="MMA391" s="254"/>
      <c r="MMB391" s="255"/>
      <c r="MMC391" s="256"/>
      <c r="MMD391" s="256"/>
      <c r="MME391" s="252"/>
      <c r="MMF391" s="392"/>
      <c r="MMG391" s="392"/>
      <c r="MMH391" s="392"/>
      <c r="MMI391" s="250"/>
      <c r="MMJ391" s="251"/>
      <c r="MMK391" s="252"/>
      <c r="MML391" s="253"/>
      <c r="MMM391" s="254"/>
      <c r="MMN391" s="255"/>
      <c r="MMO391" s="256"/>
      <c r="MMP391" s="256"/>
      <c r="MMQ391" s="252"/>
      <c r="MMR391" s="392"/>
      <c r="MMS391" s="392"/>
      <c r="MMT391" s="392"/>
      <c r="MMU391" s="250"/>
      <c r="MMV391" s="251"/>
      <c r="MMW391" s="252"/>
      <c r="MMX391" s="253"/>
      <c r="MMY391" s="254"/>
      <c r="MMZ391" s="255"/>
      <c r="MNA391" s="256"/>
      <c r="MNB391" s="256"/>
      <c r="MNC391" s="252"/>
      <c r="MND391" s="392"/>
      <c r="MNE391" s="392"/>
      <c r="MNF391" s="392"/>
      <c r="MNG391" s="250"/>
      <c r="MNH391" s="251"/>
      <c r="MNI391" s="252"/>
      <c r="MNJ391" s="253"/>
      <c r="MNK391" s="254"/>
      <c r="MNL391" s="255"/>
      <c r="MNM391" s="256"/>
      <c r="MNN391" s="256"/>
      <c r="MNO391" s="252"/>
      <c r="MNP391" s="392"/>
      <c r="MNQ391" s="392"/>
      <c r="MNR391" s="392"/>
      <c r="MNS391" s="250"/>
      <c r="MNT391" s="251"/>
      <c r="MNU391" s="252"/>
      <c r="MNV391" s="253"/>
      <c r="MNW391" s="254"/>
      <c r="MNX391" s="255"/>
      <c r="MNY391" s="256"/>
      <c r="MNZ391" s="256"/>
      <c r="MOA391" s="252"/>
      <c r="MOB391" s="392"/>
      <c r="MOC391" s="392"/>
      <c r="MOD391" s="392"/>
      <c r="MOE391" s="250"/>
      <c r="MOF391" s="251"/>
      <c r="MOG391" s="252"/>
      <c r="MOH391" s="253"/>
      <c r="MOI391" s="254"/>
      <c r="MOJ391" s="255"/>
      <c r="MOK391" s="256"/>
      <c r="MOL391" s="256"/>
      <c r="MOM391" s="252"/>
      <c r="MON391" s="392"/>
      <c r="MOO391" s="392"/>
      <c r="MOP391" s="392"/>
      <c r="MOQ391" s="250"/>
      <c r="MOR391" s="251"/>
      <c r="MOS391" s="252"/>
      <c r="MOT391" s="253"/>
      <c r="MOU391" s="254"/>
      <c r="MOV391" s="255"/>
      <c r="MOW391" s="256"/>
      <c r="MOX391" s="256"/>
      <c r="MOY391" s="252"/>
      <c r="MOZ391" s="392"/>
      <c r="MPA391" s="392"/>
      <c r="MPB391" s="392"/>
      <c r="MPC391" s="250"/>
      <c r="MPD391" s="251"/>
      <c r="MPE391" s="252"/>
      <c r="MPF391" s="253"/>
      <c r="MPG391" s="254"/>
      <c r="MPH391" s="255"/>
      <c r="MPI391" s="256"/>
      <c r="MPJ391" s="256"/>
      <c r="MPK391" s="252"/>
      <c r="MPL391" s="392"/>
      <c r="MPM391" s="392"/>
      <c r="MPN391" s="392"/>
      <c r="MPO391" s="250"/>
      <c r="MPP391" s="251"/>
      <c r="MPQ391" s="252"/>
      <c r="MPR391" s="253"/>
      <c r="MPS391" s="254"/>
      <c r="MPT391" s="255"/>
      <c r="MPU391" s="256"/>
      <c r="MPV391" s="256"/>
      <c r="MPW391" s="252"/>
      <c r="MPX391" s="392"/>
      <c r="MPY391" s="392"/>
      <c r="MPZ391" s="392"/>
      <c r="MQA391" s="250"/>
      <c r="MQB391" s="251"/>
      <c r="MQC391" s="252"/>
      <c r="MQD391" s="253"/>
      <c r="MQE391" s="254"/>
      <c r="MQF391" s="255"/>
      <c r="MQG391" s="256"/>
      <c r="MQH391" s="256"/>
      <c r="MQI391" s="252"/>
      <c r="MQJ391" s="392"/>
      <c r="MQK391" s="392"/>
      <c r="MQL391" s="392"/>
      <c r="MQM391" s="250"/>
      <c r="MQN391" s="251"/>
      <c r="MQO391" s="252"/>
      <c r="MQP391" s="253"/>
      <c r="MQQ391" s="254"/>
      <c r="MQR391" s="255"/>
      <c r="MQS391" s="256"/>
      <c r="MQT391" s="256"/>
      <c r="MQU391" s="252"/>
      <c r="MQV391" s="392"/>
      <c r="MQW391" s="392"/>
      <c r="MQX391" s="392"/>
      <c r="MQY391" s="250"/>
      <c r="MQZ391" s="251"/>
      <c r="MRA391" s="252"/>
      <c r="MRB391" s="253"/>
      <c r="MRC391" s="254"/>
      <c r="MRD391" s="255"/>
      <c r="MRE391" s="256"/>
      <c r="MRF391" s="256"/>
      <c r="MRG391" s="252"/>
      <c r="MRH391" s="392"/>
      <c r="MRI391" s="392"/>
      <c r="MRJ391" s="392"/>
      <c r="MRK391" s="250"/>
      <c r="MRL391" s="251"/>
      <c r="MRM391" s="252"/>
      <c r="MRN391" s="253"/>
      <c r="MRO391" s="254"/>
      <c r="MRP391" s="255"/>
      <c r="MRQ391" s="256"/>
      <c r="MRR391" s="256"/>
      <c r="MRS391" s="252"/>
      <c r="MRT391" s="392"/>
      <c r="MRU391" s="392"/>
      <c r="MRV391" s="392"/>
      <c r="MRW391" s="250"/>
      <c r="MRX391" s="251"/>
      <c r="MRY391" s="252"/>
      <c r="MRZ391" s="253"/>
      <c r="MSA391" s="254"/>
      <c r="MSB391" s="255"/>
      <c r="MSC391" s="256"/>
      <c r="MSD391" s="256"/>
      <c r="MSE391" s="252"/>
      <c r="MSF391" s="392"/>
      <c r="MSG391" s="392"/>
      <c r="MSH391" s="392"/>
      <c r="MSI391" s="250"/>
      <c r="MSJ391" s="251"/>
      <c r="MSK391" s="252"/>
      <c r="MSL391" s="253"/>
      <c r="MSM391" s="254"/>
      <c r="MSN391" s="255"/>
      <c r="MSO391" s="256"/>
      <c r="MSP391" s="256"/>
      <c r="MSQ391" s="252"/>
      <c r="MSR391" s="392"/>
      <c r="MSS391" s="392"/>
      <c r="MST391" s="392"/>
      <c r="MSU391" s="250"/>
      <c r="MSV391" s="251"/>
      <c r="MSW391" s="252"/>
      <c r="MSX391" s="253"/>
      <c r="MSY391" s="254"/>
      <c r="MSZ391" s="255"/>
      <c r="MTA391" s="256"/>
      <c r="MTB391" s="256"/>
      <c r="MTC391" s="252"/>
      <c r="MTD391" s="392"/>
      <c r="MTE391" s="392"/>
      <c r="MTF391" s="392"/>
      <c r="MTG391" s="250"/>
      <c r="MTH391" s="251"/>
      <c r="MTI391" s="252"/>
      <c r="MTJ391" s="253"/>
      <c r="MTK391" s="254"/>
      <c r="MTL391" s="255"/>
      <c r="MTM391" s="256"/>
      <c r="MTN391" s="256"/>
      <c r="MTO391" s="252"/>
      <c r="MTP391" s="392"/>
      <c r="MTQ391" s="392"/>
      <c r="MTR391" s="392"/>
      <c r="MTS391" s="250"/>
      <c r="MTT391" s="251"/>
      <c r="MTU391" s="252"/>
      <c r="MTV391" s="253"/>
      <c r="MTW391" s="254"/>
      <c r="MTX391" s="255"/>
      <c r="MTY391" s="256"/>
      <c r="MTZ391" s="256"/>
      <c r="MUA391" s="252"/>
      <c r="MUB391" s="392"/>
      <c r="MUC391" s="392"/>
      <c r="MUD391" s="392"/>
      <c r="MUE391" s="250"/>
      <c r="MUF391" s="251"/>
      <c r="MUG391" s="252"/>
      <c r="MUH391" s="253"/>
      <c r="MUI391" s="254"/>
      <c r="MUJ391" s="255"/>
      <c r="MUK391" s="256"/>
      <c r="MUL391" s="256"/>
      <c r="MUM391" s="252"/>
      <c r="MUN391" s="392"/>
      <c r="MUO391" s="392"/>
      <c r="MUP391" s="392"/>
      <c r="MUQ391" s="250"/>
      <c r="MUR391" s="251"/>
      <c r="MUS391" s="252"/>
      <c r="MUT391" s="253"/>
      <c r="MUU391" s="254"/>
      <c r="MUV391" s="255"/>
      <c r="MUW391" s="256"/>
      <c r="MUX391" s="256"/>
      <c r="MUY391" s="252"/>
      <c r="MUZ391" s="392"/>
      <c r="MVA391" s="392"/>
      <c r="MVB391" s="392"/>
      <c r="MVC391" s="250"/>
      <c r="MVD391" s="251"/>
      <c r="MVE391" s="252"/>
      <c r="MVF391" s="253"/>
      <c r="MVG391" s="254"/>
      <c r="MVH391" s="255"/>
      <c r="MVI391" s="256"/>
      <c r="MVJ391" s="256"/>
      <c r="MVK391" s="252"/>
      <c r="MVL391" s="392"/>
      <c r="MVM391" s="392"/>
      <c r="MVN391" s="392"/>
      <c r="MVO391" s="250"/>
      <c r="MVP391" s="251"/>
      <c r="MVQ391" s="252"/>
      <c r="MVR391" s="253"/>
      <c r="MVS391" s="254"/>
      <c r="MVT391" s="255"/>
      <c r="MVU391" s="256"/>
      <c r="MVV391" s="256"/>
      <c r="MVW391" s="252"/>
      <c r="MVX391" s="392"/>
      <c r="MVY391" s="392"/>
      <c r="MVZ391" s="392"/>
      <c r="MWA391" s="250"/>
      <c r="MWB391" s="251"/>
      <c r="MWC391" s="252"/>
      <c r="MWD391" s="253"/>
      <c r="MWE391" s="254"/>
      <c r="MWF391" s="255"/>
      <c r="MWG391" s="256"/>
      <c r="MWH391" s="256"/>
      <c r="MWI391" s="252"/>
      <c r="MWJ391" s="392"/>
      <c r="MWK391" s="392"/>
      <c r="MWL391" s="392"/>
      <c r="MWM391" s="250"/>
      <c r="MWN391" s="251"/>
      <c r="MWO391" s="252"/>
      <c r="MWP391" s="253"/>
      <c r="MWQ391" s="254"/>
      <c r="MWR391" s="255"/>
      <c r="MWS391" s="256"/>
      <c r="MWT391" s="256"/>
      <c r="MWU391" s="252"/>
      <c r="MWV391" s="392"/>
      <c r="MWW391" s="392"/>
      <c r="MWX391" s="392"/>
      <c r="MWY391" s="250"/>
      <c r="MWZ391" s="251"/>
      <c r="MXA391" s="252"/>
      <c r="MXB391" s="253"/>
      <c r="MXC391" s="254"/>
      <c r="MXD391" s="255"/>
      <c r="MXE391" s="256"/>
      <c r="MXF391" s="256"/>
      <c r="MXG391" s="252"/>
      <c r="MXH391" s="392"/>
      <c r="MXI391" s="392"/>
      <c r="MXJ391" s="392"/>
      <c r="MXK391" s="250"/>
      <c r="MXL391" s="251"/>
      <c r="MXM391" s="252"/>
      <c r="MXN391" s="253"/>
      <c r="MXO391" s="254"/>
      <c r="MXP391" s="255"/>
      <c r="MXQ391" s="256"/>
      <c r="MXR391" s="256"/>
      <c r="MXS391" s="252"/>
      <c r="MXT391" s="392"/>
      <c r="MXU391" s="392"/>
      <c r="MXV391" s="392"/>
      <c r="MXW391" s="250"/>
      <c r="MXX391" s="251"/>
      <c r="MXY391" s="252"/>
      <c r="MXZ391" s="253"/>
      <c r="MYA391" s="254"/>
      <c r="MYB391" s="255"/>
      <c r="MYC391" s="256"/>
      <c r="MYD391" s="256"/>
      <c r="MYE391" s="252"/>
      <c r="MYF391" s="392"/>
      <c r="MYG391" s="392"/>
      <c r="MYH391" s="392"/>
      <c r="MYI391" s="250"/>
      <c r="MYJ391" s="251"/>
      <c r="MYK391" s="252"/>
      <c r="MYL391" s="253"/>
      <c r="MYM391" s="254"/>
      <c r="MYN391" s="255"/>
      <c r="MYO391" s="256"/>
      <c r="MYP391" s="256"/>
      <c r="MYQ391" s="252"/>
      <c r="MYR391" s="392"/>
      <c r="MYS391" s="392"/>
      <c r="MYT391" s="392"/>
      <c r="MYU391" s="250"/>
      <c r="MYV391" s="251"/>
      <c r="MYW391" s="252"/>
      <c r="MYX391" s="253"/>
      <c r="MYY391" s="254"/>
      <c r="MYZ391" s="255"/>
      <c r="MZA391" s="256"/>
      <c r="MZB391" s="256"/>
      <c r="MZC391" s="252"/>
      <c r="MZD391" s="392"/>
      <c r="MZE391" s="392"/>
      <c r="MZF391" s="392"/>
      <c r="MZG391" s="250"/>
      <c r="MZH391" s="251"/>
      <c r="MZI391" s="252"/>
      <c r="MZJ391" s="253"/>
      <c r="MZK391" s="254"/>
      <c r="MZL391" s="255"/>
      <c r="MZM391" s="256"/>
      <c r="MZN391" s="256"/>
      <c r="MZO391" s="252"/>
      <c r="MZP391" s="392"/>
      <c r="MZQ391" s="392"/>
      <c r="MZR391" s="392"/>
      <c r="MZS391" s="250"/>
      <c r="MZT391" s="251"/>
      <c r="MZU391" s="252"/>
      <c r="MZV391" s="253"/>
      <c r="MZW391" s="254"/>
      <c r="MZX391" s="255"/>
      <c r="MZY391" s="256"/>
      <c r="MZZ391" s="256"/>
      <c r="NAA391" s="252"/>
      <c r="NAB391" s="392"/>
      <c r="NAC391" s="392"/>
      <c r="NAD391" s="392"/>
      <c r="NAE391" s="250"/>
      <c r="NAF391" s="251"/>
      <c r="NAG391" s="252"/>
      <c r="NAH391" s="253"/>
      <c r="NAI391" s="254"/>
      <c r="NAJ391" s="255"/>
      <c r="NAK391" s="256"/>
      <c r="NAL391" s="256"/>
      <c r="NAM391" s="252"/>
      <c r="NAN391" s="392"/>
      <c r="NAO391" s="392"/>
      <c r="NAP391" s="392"/>
      <c r="NAQ391" s="250"/>
      <c r="NAR391" s="251"/>
      <c r="NAS391" s="252"/>
      <c r="NAT391" s="253"/>
      <c r="NAU391" s="254"/>
      <c r="NAV391" s="255"/>
      <c r="NAW391" s="256"/>
      <c r="NAX391" s="256"/>
      <c r="NAY391" s="252"/>
      <c r="NAZ391" s="392"/>
      <c r="NBA391" s="392"/>
      <c r="NBB391" s="392"/>
      <c r="NBC391" s="250"/>
      <c r="NBD391" s="251"/>
      <c r="NBE391" s="252"/>
      <c r="NBF391" s="253"/>
      <c r="NBG391" s="254"/>
      <c r="NBH391" s="255"/>
      <c r="NBI391" s="256"/>
      <c r="NBJ391" s="256"/>
      <c r="NBK391" s="252"/>
      <c r="NBL391" s="392"/>
      <c r="NBM391" s="392"/>
      <c r="NBN391" s="392"/>
      <c r="NBO391" s="250"/>
      <c r="NBP391" s="251"/>
      <c r="NBQ391" s="252"/>
      <c r="NBR391" s="253"/>
      <c r="NBS391" s="254"/>
      <c r="NBT391" s="255"/>
      <c r="NBU391" s="256"/>
      <c r="NBV391" s="256"/>
      <c r="NBW391" s="252"/>
      <c r="NBX391" s="392"/>
      <c r="NBY391" s="392"/>
      <c r="NBZ391" s="392"/>
      <c r="NCA391" s="250"/>
      <c r="NCB391" s="251"/>
      <c r="NCC391" s="252"/>
      <c r="NCD391" s="253"/>
      <c r="NCE391" s="254"/>
      <c r="NCF391" s="255"/>
      <c r="NCG391" s="256"/>
      <c r="NCH391" s="256"/>
      <c r="NCI391" s="252"/>
      <c r="NCJ391" s="392"/>
      <c r="NCK391" s="392"/>
      <c r="NCL391" s="392"/>
      <c r="NCM391" s="250"/>
      <c r="NCN391" s="251"/>
      <c r="NCO391" s="252"/>
      <c r="NCP391" s="253"/>
      <c r="NCQ391" s="254"/>
      <c r="NCR391" s="255"/>
      <c r="NCS391" s="256"/>
      <c r="NCT391" s="256"/>
      <c r="NCU391" s="252"/>
      <c r="NCV391" s="392"/>
      <c r="NCW391" s="392"/>
      <c r="NCX391" s="392"/>
      <c r="NCY391" s="250"/>
      <c r="NCZ391" s="251"/>
      <c r="NDA391" s="252"/>
      <c r="NDB391" s="253"/>
      <c r="NDC391" s="254"/>
      <c r="NDD391" s="255"/>
      <c r="NDE391" s="256"/>
      <c r="NDF391" s="256"/>
      <c r="NDG391" s="252"/>
      <c r="NDH391" s="392"/>
      <c r="NDI391" s="392"/>
      <c r="NDJ391" s="392"/>
      <c r="NDK391" s="250"/>
      <c r="NDL391" s="251"/>
      <c r="NDM391" s="252"/>
      <c r="NDN391" s="253"/>
      <c r="NDO391" s="254"/>
      <c r="NDP391" s="255"/>
      <c r="NDQ391" s="256"/>
      <c r="NDR391" s="256"/>
      <c r="NDS391" s="252"/>
      <c r="NDT391" s="392"/>
      <c r="NDU391" s="392"/>
      <c r="NDV391" s="392"/>
      <c r="NDW391" s="250"/>
      <c r="NDX391" s="251"/>
      <c r="NDY391" s="252"/>
      <c r="NDZ391" s="253"/>
      <c r="NEA391" s="254"/>
      <c r="NEB391" s="255"/>
      <c r="NEC391" s="256"/>
      <c r="NED391" s="256"/>
      <c r="NEE391" s="252"/>
      <c r="NEF391" s="392"/>
      <c r="NEG391" s="392"/>
      <c r="NEH391" s="392"/>
      <c r="NEI391" s="250"/>
      <c r="NEJ391" s="251"/>
      <c r="NEK391" s="252"/>
      <c r="NEL391" s="253"/>
      <c r="NEM391" s="254"/>
      <c r="NEN391" s="255"/>
      <c r="NEO391" s="256"/>
      <c r="NEP391" s="256"/>
      <c r="NEQ391" s="252"/>
      <c r="NER391" s="392"/>
      <c r="NES391" s="392"/>
      <c r="NET391" s="392"/>
      <c r="NEU391" s="250"/>
      <c r="NEV391" s="251"/>
      <c r="NEW391" s="252"/>
      <c r="NEX391" s="253"/>
      <c r="NEY391" s="254"/>
      <c r="NEZ391" s="255"/>
      <c r="NFA391" s="256"/>
      <c r="NFB391" s="256"/>
      <c r="NFC391" s="252"/>
      <c r="NFD391" s="392"/>
      <c r="NFE391" s="392"/>
      <c r="NFF391" s="392"/>
      <c r="NFG391" s="250"/>
      <c r="NFH391" s="251"/>
      <c r="NFI391" s="252"/>
      <c r="NFJ391" s="253"/>
      <c r="NFK391" s="254"/>
      <c r="NFL391" s="255"/>
      <c r="NFM391" s="256"/>
      <c r="NFN391" s="256"/>
      <c r="NFO391" s="252"/>
      <c r="NFP391" s="392"/>
      <c r="NFQ391" s="392"/>
      <c r="NFR391" s="392"/>
      <c r="NFS391" s="250"/>
      <c r="NFT391" s="251"/>
      <c r="NFU391" s="252"/>
      <c r="NFV391" s="253"/>
      <c r="NFW391" s="254"/>
      <c r="NFX391" s="255"/>
      <c r="NFY391" s="256"/>
      <c r="NFZ391" s="256"/>
      <c r="NGA391" s="252"/>
      <c r="NGB391" s="392"/>
      <c r="NGC391" s="392"/>
      <c r="NGD391" s="392"/>
      <c r="NGE391" s="250"/>
      <c r="NGF391" s="251"/>
      <c r="NGG391" s="252"/>
      <c r="NGH391" s="253"/>
      <c r="NGI391" s="254"/>
      <c r="NGJ391" s="255"/>
      <c r="NGK391" s="256"/>
      <c r="NGL391" s="256"/>
      <c r="NGM391" s="252"/>
      <c r="NGN391" s="392"/>
      <c r="NGO391" s="392"/>
      <c r="NGP391" s="392"/>
      <c r="NGQ391" s="250"/>
      <c r="NGR391" s="251"/>
      <c r="NGS391" s="252"/>
      <c r="NGT391" s="253"/>
      <c r="NGU391" s="254"/>
      <c r="NGV391" s="255"/>
      <c r="NGW391" s="256"/>
      <c r="NGX391" s="256"/>
      <c r="NGY391" s="252"/>
      <c r="NGZ391" s="392"/>
      <c r="NHA391" s="392"/>
      <c r="NHB391" s="392"/>
      <c r="NHC391" s="250"/>
      <c r="NHD391" s="251"/>
      <c r="NHE391" s="252"/>
      <c r="NHF391" s="253"/>
      <c r="NHG391" s="254"/>
      <c r="NHH391" s="255"/>
      <c r="NHI391" s="256"/>
      <c r="NHJ391" s="256"/>
      <c r="NHK391" s="252"/>
      <c r="NHL391" s="392"/>
      <c r="NHM391" s="392"/>
      <c r="NHN391" s="392"/>
      <c r="NHO391" s="250"/>
      <c r="NHP391" s="251"/>
      <c r="NHQ391" s="252"/>
      <c r="NHR391" s="253"/>
      <c r="NHS391" s="254"/>
      <c r="NHT391" s="255"/>
      <c r="NHU391" s="256"/>
      <c r="NHV391" s="256"/>
      <c r="NHW391" s="252"/>
      <c r="NHX391" s="392"/>
      <c r="NHY391" s="392"/>
      <c r="NHZ391" s="392"/>
      <c r="NIA391" s="250"/>
      <c r="NIB391" s="251"/>
      <c r="NIC391" s="252"/>
      <c r="NID391" s="253"/>
      <c r="NIE391" s="254"/>
      <c r="NIF391" s="255"/>
      <c r="NIG391" s="256"/>
      <c r="NIH391" s="256"/>
      <c r="NII391" s="252"/>
      <c r="NIJ391" s="392"/>
      <c r="NIK391" s="392"/>
      <c r="NIL391" s="392"/>
      <c r="NIM391" s="250"/>
      <c r="NIN391" s="251"/>
      <c r="NIO391" s="252"/>
      <c r="NIP391" s="253"/>
      <c r="NIQ391" s="254"/>
      <c r="NIR391" s="255"/>
      <c r="NIS391" s="256"/>
      <c r="NIT391" s="256"/>
      <c r="NIU391" s="252"/>
      <c r="NIV391" s="392"/>
      <c r="NIW391" s="392"/>
      <c r="NIX391" s="392"/>
      <c r="NIY391" s="250"/>
      <c r="NIZ391" s="251"/>
      <c r="NJA391" s="252"/>
      <c r="NJB391" s="253"/>
      <c r="NJC391" s="254"/>
      <c r="NJD391" s="255"/>
      <c r="NJE391" s="256"/>
      <c r="NJF391" s="256"/>
      <c r="NJG391" s="252"/>
      <c r="NJH391" s="392"/>
      <c r="NJI391" s="392"/>
      <c r="NJJ391" s="392"/>
      <c r="NJK391" s="250"/>
      <c r="NJL391" s="251"/>
      <c r="NJM391" s="252"/>
      <c r="NJN391" s="253"/>
      <c r="NJO391" s="254"/>
      <c r="NJP391" s="255"/>
      <c r="NJQ391" s="256"/>
      <c r="NJR391" s="256"/>
      <c r="NJS391" s="252"/>
      <c r="NJT391" s="392"/>
      <c r="NJU391" s="392"/>
      <c r="NJV391" s="392"/>
      <c r="NJW391" s="250"/>
      <c r="NJX391" s="251"/>
      <c r="NJY391" s="252"/>
      <c r="NJZ391" s="253"/>
      <c r="NKA391" s="254"/>
      <c r="NKB391" s="255"/>
      <c r="NKC391" s="256"/>
      <c r="NKD391" s="256"/>
      <c r="NKE391" s="252"/>
      <c r="NKF391" s="392"/>
      <c r="NKG391" s="392"/>
      <c r="NKH391" s="392"/>
      <c r="NKI391" s="250"/>
      <c r="NKJ391" s="251"/>
      <c r="NKK391" s="252"/>
      <c r="NKL391" s="253"/>
      <c r="NKM391" s="254"/>
      <c r="NKN391" s="255"/>
      <c r="NKO391" s="256"/>
      <c r="NKP391" s="256"/>
      <c r="NKQ391" s="252"/>
      <c r="NKR391" s="392"/>
      <c r="NKS391" s="392"/>
      <c r="NKT391" s="392"/>
      <c r="NKU391" s="250"/>
      <c r="NKV391" s="251"/>
      <c r="NKW391" s="252"/>
      <c r="NKX391" s="253"/>
      <c r="NKY391" s="254"/>
      <c r="NKZ391" s="255"/>
      <c r="NLA391" s="256"/>
      <c r="NLB391" s="256"/>
      <c r="NLC391" s="252"/>
      <c r="NLD391" s="392"/>
      <c r="NLE391" s="392"/>
      <c r="NLF391" s="392"/>
      <c r="NLG391" s="250"/>
      <c r="NLH391" s="251"/>
      <c r="NLI391" s="252"/>
      <c r="NLJ391" s="253"/>
      <c r="NLK391" s="254"/>
      <c r="NLL391" s="255"/>
      <c r="NLM391" s="256"/>
      <c r="NLN391" s="256"/>
      <c r="NLO391" s="252"/>
      <c r="NLP391" s="392"/>
      <c r="NLQ391" s="392"/>
      <c r="NLR391" s="392"/>
      <c r="NLS391" s="250"/>
      <c r="NLT391" s="251"/>
      <c r="NLU391" s="252"/>
      <c r="NLV391" s="253"/>
      <c r="NLW391" s="254"/>
      <c r="NLX391" s="255"/>
      <c r="NLY391" s="256"/>
      <c r="NLZ391" s="256"/>
      <c r="NMA391" s="252"/>
      <c r="NMB391" s="392"/>
      <c r="NMC391" s="392"/>
      <c r="NMD391" s="392"/>
      <c r="NME391" s="250"/>
      <c r="NMF391" s="251"/>
      <c r="NMG391" s="252"/>
      <c r="NMH391" s="253"/>
      <c r="NMI391" s="254"/>
      <c r="NMJ391" s="255"/>
      <c r="NMK391" s="256"/>
      <c r="NML391" s="256"/>
      <c r="NMM391" s="252"/>
      <c r="NMN391" s="392"/>
      <c r="NMO391" s="392"/>
      <c r="NMP391" s="392"/>
      <c r="NMQ391" s="250"/>
      <c r="NMR391" s="251"/>
      <c r="NMS391" s="252"/>
      <c r="NMT391" s="253"/>
      <c r="NMU391" s="254"/>
      <c r="NMV391" s="255"/>
      <c r="NMW391" s="256"/>
      <c r="NMX391" s="256"/>
      <c r="NMY391" s="252"/>
      <c r="NMZ391" s="392"/>
      <c r="NNA391" s="392"/>
      <c r="NNB391" s="392"/>
      <c r="NNC391" s="250"/>
      <c r="NND391" s="251"/>
      <c r="NNE391" s="252"/>
      <c r="NNF391" s="253"/>
      <c r="NNG391" s="254"/>
      <c r="NNH391" s="255"/>
      <c r="NNI391" s="256"/>
      <c r="NNJ391" s="256"/>
      <c r="NNK391" s="252"/>
      <c r="NNL391" s="392"/>
      <c r="NNM391" s="392"/>
      <c r="NNN391" s="392"/>
      <c r="NNO391" s="250"/>
      <c r="NNP391" s="251"/>
      <c r="NNQ391" s="252"/>
      <c r="NNR391" s="253"/>
      <c r="NNS391" s="254"/>
      <c r="NNT391" s="255"/>
      <c r="NNU391" s="256"/>
      <c r="NNV391" s="256"/>
      <c r="NNW391" s="252"/>
      <c r="NNX391" s="392"/>
      <c r="NNY391" s="392"/>
      <c r="NNZ391" s="392"/>
      <c r="NOA391" s="250"/>
      <c r="NOB391" s="251"/>
      <c r="NOC391" s="252"/>
      <c r="NOD391" s="253"/>
      <c r="NOE391" s="254"/>
      <c r="NOF391" s="255"/>
      <c r="NOG391" s="256"/>
      <c r="NOH391" s="256"/>
      <c r="NOI391" s="252"/>
      <c r="NOJ391" s="392"/>
      <c r="NOK391" s="392"/>
      <c r="NOL391" s="392"/>
      <c r="NOM391" s="250"/>
      <c r="NON391" s="251"/>
      <c r="NOO391" s="252"/>
      <c r="NOP391" s="253"/>
      <c r="NOQ391" s="254"/>
      <c r="NOR391" s="255"/>
      <c r="NOS391" s="256"/>
      <c r="NOT391" s="256"/>
      <c r="NOU391" s="252"/>
      <c r="NOV391" s="392"/>
      <c r="NOW391" s="392"/>
      <c r="NOX391" s="392"/>
      <c r="NOY391" s="250"/>
      <c r="NOZ391" s="251"/>
      <c r="NPA391" s="252"/>
      <c r="NPB391" s="253"/>
      <c r="NPC391" s="254"/>
      <c r="NPD391" s="255"/>
      <c r="NPE391" s="256"/>
      <c r="NPF391" s="256"/>
      <c r="NPG391" s="252"/>
      <c r="NPH391" s="392"/>
      <c r="NPI391" s="392"/>
      <c r="NPJ391" s="392"/>
      <c r="NPK391" s="250"/>
      <c r="NPL391" s="251"/>
      <c r="NPM391" s="252"/>
      <c r="NPN391" s="253"/>
      <c r="NPO391" s="254"/>
      <c r="NPP391" s="255"/>
      <c r="NPQ391" s="256"/>
      <c r="NPR391" s="256"/>
      <c r="NPS391" s="252"/>
      <c r="NPT391" s="392"/>
      <c r="NPU391" s="392"/>
      <c r="NPV391" s="392"/>
      <c r="NPW391" s="250"/>
      <c r="NPX391" s="251"/>
      <c r="NPY391" s="252"/>
      <c r="NPZ391" s="253"/>
      <c r="NQA391" s="254"/>
      <c r="NQB391" s="255"/>
      <c r="NQC391" s="256"/>
      <c r="NQD391" s="256"/>
      <c r="NQE391" s="252"/>
      <c r="NQF391" s="392"/>
      <c r="NQG391" s="392"/>
      <c r="NQH391" s="392"/>
      <c r="NQI391" s="250"/>
      <c r="NQJ391" s="251"/>
      <c r="NQK391" s="252"/>
      <c r="NQL391" s="253"/>
      <c r="NQM391" s="254"/>
      <c r="NQN391" s="255"/>
      <c r="NQO391" s="256"/>
      <c r="NQP391" s="256"/>
      <c r="NQQ391" s="252"/>
      <c r="NQR391" s="392"/>
      <c r="NQS391" s="392"/>
      <c r="NQT391" s="392"/>
      <c r="NQU391" s="250"/>
      <c r="NQV391" s="251"/>
      <c r="NQW391" s="252"/>
      <c r="NQX391" s="253"/>
      <c r="NQY391" s="254"/>
      <c r="NQZ391" s="255"/>
      <c r="NRA391" s="256"/>
      <c r="NRB391" s="256"/>
      <c r="NRC391" s="252"/>
      <c r="NRD391" s="392"/>
      <c r="NRE391" s="392"/>
      <c r="NRF391" s="392"/>
      <c r="NRG391" s="250"/>
      <c r="NRH391" s="251"/>
      <c r="NRI391" s="252"/>
      <c r="NRJ391" s="253"/>
      <c r="NRK391" s="254"/>
      <c r="NRL391" s="255"/>
      <c r="NRM391" s="256"/>
      <c r="NRN391" s="256"/>
      <c r="NRO391" s="252"/>
      <c r="NRP391" s="392"/>
      <c r="NRQ391" s="392"/>
      <c r="NRR391" s="392"/>
      <c r="NRS391" s="250"/>
      <c r="NRT391" s="251"/>
      <c r="NRU391" s="252"/>
      <c r="NRV391" s="253"/>
      <c r="NRW391" s="254"/>
      <c r="NRX391" s="255"/>
      <c r="NRY391" s="256"/>
      <c r="NRZ391" s="256"/>
      <c r="NSA391" s="252"/>
      <c r="NSB391" s="392"/>
      <c r="NSC391" s="392"/>
      <c r="NSD391" s="392"/>
      <c r="NSE391" s="250"/>
      <c r="NSF391" s="251"/>
      <c r="NSG391" s="252"/>
      <c r="NSH391" s="253"/>
      <c r="NSI391" s="254"/>
      <c r="NSJ391" s="255"/>
      <c r="NSK391" s="256"/>
      <c r="NSL391" s="256"/>
      <c r="NSM391" s="252"/>
      <c r="NSN391" s="392"/>
      <c r="NSO391" s="392"/>
      <c r="NSP391" s="392"/>
      <c r="NSQ391" s="250"/>
      <c r="NSR391" s="251"/>
      <c r="NSS391" s="252"/>
      <c r="NST391" s="253"/>
      <c r="NSU391" s="254"/>
      <c r="NSV391" s="255"/>
      <c r="NSW391" s="256"/>
      <c r="NSX391" s="256"/>
      <c r="NSY391" s="252"/>
      <c r="NSZ391" s="392"/>
      <c r="NTA391" s="392"/>
      <c r="NTB391" s="392"/>
      <c r="NTC391" s="250"/>
      <c r="NTD391" s="251"/>
      <c r="NTE391" s="252"/>
      <c r="NTF391" s="253"/>
      <c r="NTG391" s="254"/>
      <c r="NTH391" s="255"/>
      <c r="NTI391" s="256"/>
      <c r="NTJ391" s="256"/>
      <c r="NTK391" s="252"/>
      <c r="NTL391" s="392"/>
      <c r="NTM391" s="392"/>
      <c r="NTN391" s="392"/>
      <c r="NTO391" s="250"/>
      <c r="NTP391" s="251"/>
      <c r="NTQ391" s="252"/>
      <c r="NTR391" s="253"/>
      <c r="NTS391" s="254"/>
      <c r="NTT391" s="255"/>
      <c r="NTU391" s="256"/>
      <c r="NTV391" s="256"/>
      <c r="NTW391" s="252"/>
      <c r="NTX391" s="392"/>
      <c r="NTY391" s="392"/>
      <c r="NTZ391" s="392"/>
      <c r="NUA391" s="250"/>
      <c r="NUB391" s="251"/>
      <c r="NUC391" s="252"/>
      <c r="NUD391" s="253"/>
      <c r="NUE391" s="254"/>
      <c r="NUF391" s="255"/>
      <c r="NUG391" s="256"/>
      <c r="NUH391" s="256"/>
      <c r="NUI391" s="252"/>
      <c r="NUJ391" s="392"/>
      <c r="NUK391" s="392"/>
      <c r="NUL391" s="392"/>
      <c r="NUM391" s="250"/>
      <c r="NUN391" s="251"/>
      <c r="NUO391" s="252"/>
      <c r="NUP391" s="253"/>
      <c r="NUQ391" s="254"/>
      <c r="NUR391" s="255"/>
      <c r="NUS391" s="256"/>
      <c r="NUT391" s="256"/>
      <c r="NUU391" s="252"/>
      <c r="NUV391" s="392"/>
      <c r="NUW391" s="392"/>
      <c r="NUX391" s="392"/>
      <c r="NUY391" s="250"/>
      <c r="NUZ391" s="251"/>
      <c r="NVA391" s="252"/>
      <c r="NVB391" s="253"/>
      <c r="NVC391" s="254"/>
      <c r="NVD391" s="255"/>
      <c r="NVE391" s="256"/>
      <c r="NVF391" s="256"/>
      <c r="NVG391" s="252"/>
      <c r="NVH391" s="392"/>
      <c r="NVI391" s="392"/>
      <c r="NVJ391" s="392"/>
      <c r="NVK391" s="250"/>
      <c r="NVL391" s="251"/>
      <c r="NVM391" s="252"/>
      <c r="NVN391" s="253"/>
      <c r="NVO391" s="254"/>
      <c r="NVP391" s="255"/>
      <c r="NVQ391" s="256"/>
      <c r="NVR391" s="256"/>
      <c r="NVS391" s="252"/>
      <c r="NVT391" s="392"/>
      <c r="NVU391" s="392"/>
      <c r="NVV391" s="392"/>
      <c r="NVW391" s="250"/>
      <c r="NVX391" s="251"/>
      <c r="NVY391" s="252"/>
      <c r="NVZ391" s="253"/>
      <c r="NWA391" s="254"/>
      <c r="NWB391" s="255"/>
      <c r="NWC391" s="256"/>
      <c r="NWD391" s="256"/>
      <c r="NWE391" s="252"/>
      <c r="NWF391" s="392"/>
      <c r="NWG391" s="392"/>
      <c r="NWH391" s="392"/>
      <c r="NWI391" s="250"/>
      <c r="NWJ391" s="251"/>
      <c r="NWK391" s="252"/>
      <c r="NWL391" s="253"/>
      <c r="NWM391" s="254"/>
      <c r="NWN391" s="255"/>
      <c r="NWO391" s="256"/>
      <c r="NWP391" s="256"/>
      <c r="NWQ391" s="252"/>
      <c r="NWR391" s="392"/>
      <c r="NWS391" s="392"/>
      <c r="NWT391" s="392"/>
      <c r="NWU391" s="250"/>
      <c r="NWV391" s="251"/>
      <c r="NWW391" s="252"/>
      <c r="NWX391" s="253"/>
      <c r="NWY391" s="254"/>
      <c r="NWZ391" s="255"/>
      <c r="NXA391" s="256"/>
      <c r="NXB391" s="256"/>
      <c r="NXC391" s="252"/>
      <c r="NXD391" s="392"/>
      <c r="NXE391" s="392"/>
      <c r="NXF391" s="392"/>
      <c r="NXG391" s="250"/>
      <c r="NXH391" s="251"/>
      <c r="NXI391" s="252"/>
      <c r="NXJ391" s="253"/>
      <c r="NXK391" s="254"/>
      <c r="NXL391" s="255"/>
      <c r="NXM391" s="256"/>
      <c r="NXN391" s="256"/>
      <c r="NXO391" s="252"/>
      <c r="NXP391" s="392"/>
      <c r="NXQ391" s="392"/>
      <c r="NXR391" s="392"/>
      <c r="NXS391" s="250"/>
      <c r="NXT391" s="251"/>
      <c r="NXU391" s="252"/>
      <c r="NXV391" s="253"/>
      <c r="NXW391" s="254"/>
      <c r="NXX391" s="255"/>
      <c r="NXY391" s="256"/>
      <c r="NXZ391" s="256"/>
      <c r="NYA391" s="252"/>
      <c r="NYB391" s="392"/>
      <c r="NYC391" s="392"/>
      <c r="NYD391" s="392"/>
      <c r="NYE391" s="250"/>
      <c r="NYF391" s="251"/>
      <c r="NYG391" s="252"/>
      <c r="NYH391" s="253"/>
      <c r="NYI391" s="254"/>
      <c r="NYJ391" s="255"/>
      <c r="NYK391" s="256"/>
      <c r="NYL391" s="256"/>
      <c r="NYM391" s="252"/>
      <c r="NYN391" s="392"/>
      <c r="NYO391" s="392"/>
      <c r="NYP391" s="392"/>
      <c r="NYQ391" s="250"/>
      <c r="NYR391" s="251"/>
      <c r="NYS391" s="252"/>
      <c r="NYT391" s="253"/>
      <c r="NYU391" s="254"/>
      <c r="NYV391" s="255"/>
      <c r="NYW391" s="256"/>
      <c r="NYX391" s="256"/>
      <c r="NYY391" s="252"/>
      <c r="NYZ391" s="392"/>
      <c r="NZA391" s="392"/>
      <c r="NZB391" s="392"/>
      <c r="NZC391" s="250"/>
      <c r="NZD391" s="251"/>
      <c r="NZE391" s="252"/>
      <c r="NZF391" s="253"/>
      <c r="NZG391" s="254"/>
      <c r="NZH391" s="255"/>
      <c r="NZI391" s="256"/>
      <c r="NZJ391" s="256"/>
      <c r="NZK391" s="252"/>
      <c r="NZL391" s="392"/>
      <c r="NZM391" s="392"/>
      <c r="NZN391" s="392"/>
      <c r="NZO391" s="250"/>
      <c r="NZP391" s="251"/>
      <c r="NZQ391" s="252"/>
      <c r="NZR391" s="253"/>
      <c r="NZS391" s="254"/>
      <c r="NZT391" s="255"/>
      <c r="NZU391" s="256"/>
      <c r="NZV391" s="256"/>
      <c r="NZW391" s="252"/>
      <c r="NZX391" s="392"/>
      <c r="NZY391" s="392"/>
      <c r="NZZ391" s="392"/>
      <c r="OAA391" s="250"/>
      <c r="OAB391" s="251"/>
      <c r="OAC391" s="252"/>
      <c r="OAD391" s="253"/>
      <c r="OAE391" s="254"/>
      <c r="OAF391" s="255"/>
      <c r="OAG391" s="256"/>
      <c r="OAH391" s="256"/>
      <c r="OAI391" s="252"/>
      <c r="OAJ391" s="392"/>
      <c r="OAK391" s="392"/>
      <c r="OAL391" s="392"/>
      <c r="OAM391" s="250"/>
      <c r="OAN391" s="251"/>
      <c r="OAO391" s="252"/>
      <c r="OAP391" s="253"/>
      <c r="OAQ391" s="254"/>
      <c r="OAR391" s="255"/>
      <c r="OAS391" s="256"/>
      <c r="OAT391" s="256"/>
      <c r="OAU391" s="252"/>
      <c r="OAV391" s="392"/>
      <c r="OAW391" s="392"/>
      <c r="OAX391" s="392"/>
      <c r="OAY391" s="250"/>
      <c r="OAZ391" s="251"/>
      <c r="OBA391" s="252"/>
      <c r="OBB391" s="253"/>
      <c r="OBC391" s="254"/>
      <c r="OBD391" s="255"/>
      <c r="OBE391" s="256"/>
      <c r="OBF391" s="256"/>
      <c r="OBG391" s="252"/>
      <c r="OBH391" s="392"/>
      <c r="OBI391" s="392"/>
      <c r="OBJ391" s="392"/>
      <c r="OBK391" s="250"/>
      <c r="OBL391" s="251"/>
      <c r="OBM391" s="252"/>
      <c r="OBN391" s="253"/>
      <c r="OBO391" s="254"/>
      <c r="OBP391" s="255"/>
      <c r="OBQ391" s="256"/>
      <c r="OBR391" s="256"/>
      <c r="OBS391" s="252"/>
      <c r="OBT391" s="392"/>
      <c r="OBU391" s="392"/>
      <c r="OBV391" s="392"/>
      <c r="OBW391" s="250"/>
      <c r="OBX391" s="251"/>
      <c r="OBY391" s="252"/>
      <c r="OBZ391" s="253"/>
      <c r="OCA391" s="254"/>
      <c r="OCB391" s="255"/>
      <c r="OCC391" s="256"/>
      <c r="OCD391" s="256"/>
      <c r="OCE391" s="252"/>
      <c r="OCF391" s="392"/>
      <c r="OCG391" s="392"/>
      <c r="OCH391" s="392"/>
      <c r="OCI391" s="250"/>
      <c r="OCJ391" s="251"/>
      <c r="OCK391" s="252"/>
      <c r="OCL391" s="253"/>
      <c r="OCM391" s="254"/>
      <c r="OCN391" s="255"/>
      <c r="OCO391" s="256"/>
      <c r="OCP391" s="256"/>
      <c r="OCQ391" s="252"/>
      <c r="OCR391" s="392"/>
      <c r="OCS391" s="392"/>
      <c r="OCT391" s="392"/>
      <c r="OCU391" s="250"/>
      <c r="OCV391" s="251"/>
      <c r="OCW391" s="252"/>
      <c r="OCX391" s="253"/>
      <c r="OCY391" s="254"/>
      <c r="OCZ391" s="255"/>
      <c r="ODA391" s="256"/>
      <c r="ODB391" s="256"/>
      <c r="ODC391" s="252"/>
      <c r="ODD391" s="392"/>
      <c r="ODE391" s="392"/>
      <c r="ODF391" s="392"/>
      <c r="ODG391" s="250"/>
      <c r="ODH391" s="251"/>
      <c r="ODI391" s="252"/>
      <c r="ODJ391" s="253"/>
      <c r="ODK391" s="254"/>
      <c r="ODL391" s="255"/>
      <c r="ODM391" s="256"/>
      <c r="ODN391" s="256"/>
      <c r="ODO391" s="252"/>
      <c r="ODP391" s="392"/>
      <c r="ODQ391" s="392"/>
      <c r="ODR391" s="392"/>
      <c r="ODS391" s="250"/>
      <c r="ODT391" s="251"/>
      <c r="ODU391" s="252"/>
      <c r="ODV391" s="253"/>
      <c r="ODW391" s="254"/>
      <c r="ODX391" s="255"/>
      <c r="ODY391" s="256"/>
      <c r="ODZ391" s="256"/>
      <c r="OEA391" s="252"/>
      <c r="OEB391" s="392"/>
      <c r="OEC391" s="392"/>
      <c r="OED391" s="392"/>
      <c r="OEE391" s="250"/>
      <c r="OEF391" s="251"/>
      <c r="OEG391" s="252"/>
      <c r="OEH391" s="253"/>
      <c r="OEI391" s="254"/>
      <c r="OEJ391" s="255"/>
      <c r="OEK391" s="256"/>
      <c r="OEL391" s="256"/>
      <c r="OEM391" s="252"/>
      <c r="OEN391" s="392"/>
      <c r="OEO391" s="392"/>
      <c r="OEP391" s="392"/>
      <c r="OEQ391" s="250"/>
      <c r="OER391" s="251"/>
      <c r="OES391" s="252"/>
      <c r="OET391" s="253"/>
      <c r="OEU391" s="254"/>
      <c r="OEV391" s="255"/>
      <c r="OEW391" s="256"/>
      <c r="OEX391" s="256"/>
      <c r="OEY391" s="252"/>
      <c r="OEZ391" s="392"/>
      <c r="OFA391" s="392"/>
      <c r="OFB391" s="392"/>
      <c r="OFC391" s="250"/>
      <c r="OFD391" s="251"/>
      <c r="OFE391" s="252"/>
      <c r="OFF391" s="253"/>
      <c r="OFG391" s="254"/>
      <c r="OFH391" s="255"/>
      <c r="OFI391" s="256"/>
      <c r="OFJ391" s="256"/>
      <c r="OFK391" s="252"/>
      <c r="OFL391" s="392"/>
      <c r="OFM391" s="392"/>
      <c r="OFN391" s="392"/>
      <c r="OFO391" s="250"/>
      <c r="OFP391" s="251"/>
      <c r="OFQ391" s="252"/>
      <c r="OFR391" s="253"/>
      <c r="OFS391" s="254"/>
      <c r="OFT391" s="255"/>
      <c r="OFU391" s="256"/>
      <c r="OFV391" s="256"/>
      <c r="OFW391" s="252"/>
      <c r="OFX391" s="392"/>
      <c r="OFY391" s="392"/>
      <c r="OFZ391" s="392"/>
      <c r="OGA391" s="250"/>
      <c r="OGB391" s="251"/>
      <c r="OGC391" s="252"/>
      <c r="OGD391" s="253"/>
      <c r="OGE391" s="254"/>
      <c r="OGF391" s="255"/>
      <c r="OGG391" s="256"/>
      <c r="OGH391" s="256"/>
      <c r="OGI391" s="252"/>
      <c r="OGJ391" s="392"/>
      <c r="OGK391" s="392"/>
      <c r="OGL391" s="392"/>
      <c r="OGM391" s="250"/>
      <c r="OGN391" s="251"/>
      <c r="OGO391" s="252"/>
      <c r="OGP391" s="253"/>
      <c r="OGQ391" s="254"/>
      <c r="OGR391" s="255"/>
      <c r="OGS391" s="256"/>
      <c r="OGT391" s="256"/>
      <c r="OGU391" s="252"/>
      <c r="OGV391" s="392"/>
      <c r="OGW391" s="392"/>
      <c r="OGX391" s="392"/>
      <c r="OGY391" s="250"/>
      <c r="OGZ391" s="251"/>
      <c r="OHA391" s="252"/>
      <c r="OHB391" s="253"/>
      <c r="OHC391" s="254"/>
      <c r="OHD391" s="255"/>
      <c r="OHE391" s="256"/>
      <c r="OHF391" s="256"/>
      <c r="OHG391" s="252"/>
      <c r="OHH391" s="392"/>
      <c r="OHI391" s="392"/>
      <c r="OHJ391" s="392"/>
      <c r="OHK391" s="250"/>
      <c r="OHL391" s="251"/>
      <c r="OHM391" s="252"/>
      <c r="OHN391" s="253"/>
      <c r="OHO391" s="254"/>
      <c r="OHP391" s="255"/>
      <c r="OHQ391" s="256"/>
      <c r="OHR391" s="256"/>
      <c r="OHS391" s="252"/>
      <c r="OHT391" s="392"/>
      <c r="OHU391" s="392"/>
      <c r="OHV391" s="392"/>
      <c r="OHW391" s="250"/>
      <c r="OHX391" s="251"/>
      <c r="OHY391" s="252"/>
      <c r="OHZ391" s="253"/>
      <c r="OIA391" s="254"/>
      <c r="OIB391" s="255"/>
      <c r="OIC391" s="256"/>
      <c r="OID391" s="256"/>
      <c r="OIE391" s="252"/>
      <c r="OIF391" s="392"/>
      <c r="OIG391" s="392"/>
      <c r="OIH391" s="392"/>
      <c r="OII391" s="250"/>
      <c r="OIJ391" s="251"/>
      <c r="OIK391" s="252"/>
      <c r="OIL391" s="253"/>
      <c r="OIM391" s="254"/>
      <c r="OIN391" s="255"/>
      <c r="OIO391" s="256"/>
      <c r="OIP391" s="256"/>
      <c r="OIQ391" s="252"/>
      <c r="OIR391" s="392"/>
      <c r="OIS391" s="392"/>
      <c r="OIT391" s="392"/>
      <c r="OIU391" s="250"/>
      <c r="OIV391" s="251"/>
      <c r="OIW391" s="252"/>
      <c r="OIX391" s="253"/>
      <c r="OIY391" s="254"/>
      <c r="OIZ391" s="255"/>
      <c r="OJA391" s="256"/>
      <c r="OJB391" s="256"/>
      <c r="OJC391" s="252"/>
      <c r="OJD391" s="392"/>
      <c r="OJE391" s="392"/>
      <c r="OJF391" s="392"/>
      <c r="OJG391" s="250"/>
      <c r="OJH391" s="251"/>
      <c r="OJI391" s="252"/>
      <c r="OJJ391" s="253"/>
      <c r="OJK391" s="254"/>
      <c r="OJL391" s="255"/>
      <c r="OJM391" s="256"/>
      <c r="OJN391" s="256"/>
      <c r="OJO391" s="252"/>
      <c r="OJP391" s="392"/>
      <c r="OJQ391" s="392"/>
      <c r="OJR391" s="392"/>
      <c r="OJS391" s="250"/>
      <c r="OJT391" s="251"/>
      <c r="OJU391" s="252"/>
      <c r="OJV391" s="253"/>
      <c r="OJW391" s="254"/>
      <c r="OJX391" s="255"/>
      <c r="OJY391" s="256"/>
      <c r="OJZ391" s="256"/>
      <c r="OKA391" s="252"/>
      <c r="OKB391" s="392"/>
      <c r="OKC391" s="392"/>
      <c r="OKD391" s="392"/>
      <c r="OKE391" s="250"/>
      <c r="OKF391" s="251"/>
      <c r="OKG391" s="252"/>
      <c r="OKH391" s="253"/>
      <c r="OKI391" s="254"/>
      <c r="OKJ391" s="255"/>
      <c r="OKK391" s="256"/>
      <c r="OKL391" s="256"/>
      <c r="OKM391" s="252"/>
      <c r="OKN391" s="392"/>
      <c r="OKO391" s="392"/>
      <c r="OKP391" s="392"/>
      <c r="OKQ391" s="250"/>
      <c r="OKR391" s="251"/>
      <c r="OKS391" s="252"/>
      <c r="OKT391" s="253"/>
      <c r="OKU391" s="254"/>
      <c r="OKV391" s="255"/>
      <c r="OKW391" s="256"/>
      <c r="OKX391" s="256"/>
      <c r="OKY391" s="252"/>
      <c r="OKZ391" s="392"/>
      <c r="OLA391" s="392"/>
      <c r="OLB391" s="392"/>
      <c r="OLC391" s="250"/>
      <c r="OLD391" s="251"/>
      <c r="OLE391" s="252"/>
      <c r="OLF391" s="253"/>
      <c r="OLG391" s="254"/>
      <c r="OLH391" s="255"/>
      <c r="OLI391" s="256"/>
      <c r="OLJ391" s="256"/>
      <c r="OLK391" s="252"/>
      <c r="OLL391" s="392"/>
      <c r="OLM391" s="392"/>
      <c r="OLN391" s="392"/>
      <c r="OLO391" s="250"/>
      <c r="OLP391" s="251"/>
      <c r="OLQ391" s="252"/>
      <c r="OLR391" s="253"/>
      <c r="OLS391" s="254"/>
      <c r="OLT391" s="255"/>
      <c r="OLU391" s="256"/>
      <c r="OLV391" s="256"/>
      <c r="OLW391" s="252"/>
      <c r="OLX391" s="392"/>
      <c r="OLY391" s="392"/>
      <c r="OLZ391" s="392"/>
      <c r="OMA391" s="250"/>
      <c r="OMB391" s="251"/>
      <c r="OMC391" s="252"/>
      <c r="OMD391" s="253"/>
      <c r="OME391" s="254"/>
      <c r="OMF391" s="255"/>
      <c r="OMG391" s="256"/>
      <c r="OMH391" s="256"/>
      <c r="OMI391" s="252"/>
      <c r="OMJ391" s="392"/>
      <c r="OMK391" s="392"/>
      <c r="OML391" s="392"/>
      <c r="OMM391" s="250"/>
      <c r="OMN391" s="251"/>
      <c r="OMO391" s="252"/>
      <c r="OMP391" s="253"/>
      <c r="OMQ391" s="254"/>
      <c r="OMR391" s="255"/>
      <c r="OMS391" s="256"/>
      <c r="OMT391" s="256"/>
      <c r="OMU391" s="252"/>
      <c r="OMV391" s="392"/>
      <c r="OMW391" s="392"/>
      <c r="OMX391" s="392"/>
      <c r="OMY391" s="250"/>
      <c r="OMZ391" s="251"/>
      <c r="ONA391" s="252"/>
      <c r="ONB391" s="253"/>
      <c r="ONC391" s="254"/>
      <c r="OND391" s="255"/>
      <c r="ONE391" s="256"/>
      <c r="ONF391" s="256"/>
      <c r="ONG391" s="252"/>
      <c r="ONH391" s="392"/>
      <c r="ONI391" s="392"/>
      <c r="ONJ391" s="392"/>
      <c r="ONK391" s="250"/>
      <c r="ONL391" s="251"/>
      <c r="ONM391" s="252"/>
      <c r="ONN391" s="253"/>
      <c r="ONO391" s="254"/>
      <c r="ONP391" s="255"/>
      <c r="ONQ391" s="256"/>
      <c r="ONR391" s="256"/>
      <c r="ONS391" s="252"/>
      <c r="ONT391" s="392"/>
      <c r="ONU391" s="392"/>
      <c r="ONV391" s="392"/>
      <c r="ONW391" s="250"/>
      <c r="ONX391" s="251"/>
      <c r="ONY391" s="252"/>
      <c r="ONZ391" s="253"/>
      <c r="OOA391" s="254"/>
      <c r="OOB391" s="255"/>
      <c r="OOC391" s="256"/>
      <c r="OOD391" s="256"/>
      <c r="OOE391" s="252"/>
      <c r="OOF391" s="392"/>
      <c r="OOG391" s="392"/>
      <c r="OOH391" s="392"/>
      <c r="OOI391" s="250"/>
      <c r="OOJ391" s="251"/>
      <c r="OOK391" s="252"/>
      <c r="OOL391" s="253"/>
      <c r="OOM391" s="254"/>
      <c r="OON391" s="255"/>
      <c r="OOO391" s="256"/>
      <c r="OOP391" s="256"/>
      <c r="OOQ391" s="252"/>
      <c r="OOR391" s="392"/>
      <c r="OOS391" s="392"/>
      <c r="OOT391" s="392"/>
      <c r="OOU391" s="250"/>
      <c r="OOV391" s="251"/>
      <c r="OOW391" s="252"/>
      <c r="OOX391" s="253"/>
      <c r="OOY391" s="254"/>
      <c r="OOZ391" s="255"/>
      <c r="OPA391" s="256"/>
      <c r="OPB391" s="256"/>
      <c r="OPC391" s="252"/>
      <c r="OPD391" s="392"/>
      <c r="OPE391" s="392"/>
      <c r="OPF391" s="392"/>
      <c r="OPG391" s="250"/>
      <c r="OPH391" s="251"/>
      <c r="OPI391" s="252"/>
      <c r="OPJ391" s="253"/>
      <c r="OPK391" s="254"/>
      <c r="OPL391" s="255"/>
      <c r="OPM391" s="256"/>
      <c r="OPN391" s="256"/>
      <c r="OPO391" s="252"/>
      <c r="OPP391" s="392"/>
      <c r="OPQ391" s="392"/>
      <c r="OPR391" s="392"/>
      <c r="OPS391" s="250"/>
      <c r="OPT391" s="251"/>
      <c r="OPU391" s="252"/>
      <c r="OPV391" s="253"/>
      <c r="OPW391" s="254"/>
      <c r="OPX391" s="255"/>
      <c r="OPY391" s="256"/>
      <c r="OPZ391" s="256"/>
      <c r="OQA391" s="252"/>
      <c r="OQB391" s="392"/>
      <c r="OQC391" s="392"/>
      <c r="OQD391" s="392"/>
      <c r="OQE391" s="250"/>
      <c r="OQF391" s="251"/>
      <c r="OQG391" s="252"/>
      <c r="OQH391" s="253"/>
      <c r="OQI391" s="254"/>
      <c r="OQJ391" s="255"/>
      <c r="OQK391" s="256"/>
      <c r="OQL391" s="256"/>
      <c r="OQM391" s="252"/>
      <c r="OQN391" s="392"/>
      <c r="OQO391" s="392"/>
      <c r="OQP391" s="392"/>
      <c r="OQQ391" s="250"/>
      <c r="OQR391" s="251"/>
      <c r="OQS391" s="252"/>
      <c r="OQT391" s="253"/>
      <c r="OQU391" s="254"/>
      <c r="OQV391" s="255"/>
      <c r="OQW391" s="256"/>
      <c r="OQX391" s="256"/>
      <c r="OQY391" s="252"/>
      <c r="OQZ391" s="392"/>
      <c r="ORA391" s="392"/>
      <c r="ORB391" s="392"/>
      <c r="ORC391" s="250"/>
      <c r="ORD391" s="251"/>
      <c r="ORE391" s="252"/>
      <c r="ORF391" s="253"/>
      <c r="ORG391" s="254"/>
      <c r="ORH391" s="255"/>
      <c r="ORI391" s="256"/>
      <c r="ORJ391" s="256"/>
      <c r="ORK391" s="252"/>
      <c r="ORL391" s="392"/>
      <c r="ORM391" s="392"/>
      <c r="ORN391" s="392"/>
      <c r="ORO391" s="250"/>
      <c r="ORP391" s="251"/>
      <c r="ORQ391" s="252"/>
      <c r="ORR391" s="253"/>
      <c r="ORS391" s="254"/>
      <c r="ORT391" s="255"/>
      <c r="ORU391" s="256"/>
      <c r="ORV391" s="256"/>
      <c r="ORW391" s="252"/>
      <c r="ORX391" s="392"/>
      <c r="ORY391" s="392"/>
      <c r="ORZ391" s="392"/>
      <c r="OSA391" s="250"/>
      <c r="OSB391" s="251"/>
      <c r="OSC391" s="252"/>
      <c r="OSD391" s="253"/>
      <c r="OSE391" s="254"/>
      <c r="OSF391" s="255"/>
      <c r="OSG391" s="256"/>
      <c r="OSH391" s="256"/>
      <c r="OSI391" s="252"/>
      <c r="OSJ391" s="392"/>
      <c r="OSK391" s="392"/>
      <c r="OSL391" s="392"/>
      <c r="OSM391" s="250"/>
      <c r="OSN391" s="251"/>
      <c r="OSO391" s="252"/>
      <c r="OSP391" s="253"/>
      <c r="OSQ391" s="254"/>
      <c r="OSR391" s="255"/>
      <c r="OSS391" s="256"/>
      <c r="OST391" s="256"/>
      <c r="OSU391" s="252"/>
      <c r="OSV391" s="392"/>
      <c r="OSW391" s="392"/>
      <c r="OSX391" s="392"/>
      <c r="OSY391" s="250"/>
      <c r="OSZ391" s="251"/>
      <c r="OTA391" s="252"/>
      <c r="OTB391" s="253"/>
      <c r="OTC391" s="254"/>
      <c r="OTD391" s="255"/>
      <c r="OTE391" s="256"/>
      <c r="OTF391" s="256"/>
      <c r="OTG391" s="252"/>
      <c r="OTH391" s="392"/>
      <c r="OTI391" s="392"/>
      <c r="OTJ391" s="392"/>
      <c r="OTK391" s="250"/>
      <c r="OTL391" s="251"/>
      <c r="OTM391" s="252"/>
      <c r="OTN391" s="253"/>
      <c r="OTO391" s="254"/>
      <c r="OTP391" s="255"/>
      <c r="OTQ391" s="256"/>
      <c r="OTR391" s="256"/>
      <c r="OTS391" s="252"/>
      <c r="OTT391" s="392"/>
      <c r="OTU391" s="392"/>
      <c r="OTV391" s="392"/>
      <c r="OTW391" s="250"/>
      <c r="OTX391" s="251"/>
      <c r="OTY391" s="252"/>
      <c r="OTZ391" s="253"/>
      <c r="OUA391" s="254"/>
      <c r="OUB391" s="255"/>
      <c r="OUC391" s="256"/>
      <c r="OUD391" s="256"/>
      <c r="OUE391" s="252"/>
      <c r="OUF391" s="392"/>
      <c r="OUG391" s="392"/>
      <c r="OUH391" s="392"/>
      <c r="OUI391" s="250"/>
      <c r="OUJ391" s="251"/>
      <c r="OUK391" s="252"/>
      <c r="OUL391" s="253"/>
      <c r="OUM391" s="254"/>
      <c r="OUN391" s="255"/>
      <c r="OUO391" s="256"/>
      <c r="OUP391" s="256"/>
      <c r="OUQ391" s="252"/>
      <c r="OUR391" s="392"/>
      <c r="OUS391" s="392"/>
      <c r="OUT391" s="392"/>
      <c r="OUU391" s="250"/>
      <c r="OUV391" s="251"/>
      <c r="OUW391" s="252"/>
      <c r="OUX391" s="253"/>
      <c r="OUY391" s="254"/>
      <c r="OUZ391" s="255"/>
      <c r="OVA391" s="256"/>
      <c r="OVB391" s="256"/>
      <c r="OVC391" s="252"/>
      <c r="OVD391" s="392"/>
      <c r="OVE391" s="392"/>
      <c r="OVF391" s="392"/>
      <c r="OVG391" s="250"/>
      <c r="OVH391" s="251"/>
      <c r="OVI391" s="252"/>
      <c r="OVJ391" s="253"/>
      <c r="OVK391" s="254"/>
      <c r="OVL391" s="255"/>
      <c r="OVM391" s="256"/>
      <c r="OVN391" s="256"/>
      <c r="OVO391" s="252"/>
      <c r="OVP391" s="392"/>
      <c r="OVQ391" s="392"/>
      <c r="OVR391" s="392"/>
      <c r="OVS391" s="250"/>
      <c r="OVT391" s="251"/>
      <c r="OVU391" s="252"/>
      <c r="OVV391" s="253"/>
      <c r="OVW391" s="254"/>
      <c r="OVX391" s="255"/>
      <c r="OVY391" s="256"/>
      <c r="OVZ391" s="256"/>
      <c r="OWA391" s="252"/>
      <c r="OWB391" s="392"/>
      <c r="OWC391" s="392"/>
      <c r="OWD391" s="392"/>
      <c r="OWE391" s="250"/>
      <c r="OWF391" s="251"/>
      <c r="OWG391" s="252"/>
      <c r="OWH391" s="253"/>
      <c r="OWI391" s="254"/>
      <c r="OWJ391" s="255"/>
      <c r="OWK391" s="256"/>
      <c r="OWL391" s="256"/>
      <c r="OWM391" s="252"/>
      <c r="OWN391" s="392"/>
      <c r="OWO391" s="392"/>
      <c r="OWP391" s="392"/>
      <c r="OWQ391" s="250"/>
      <c r="OWR391" s="251"/>
      <c r="OWS391" s="252"/>
      <c r="OWT391" s="253"/>
      <c r="OWU391" s="254"/>
      <c r="OWV391" s="255"/>
      <c r="OWW391" s="256"/>
      <c r="OWX391" s="256"/>
      <c r="OWY391" s="252"/>
      <c r="OWZ391" s="392"/>
      <c r="OXA391" s="392"/>
      <c r="OXB391" s="392"/>
      <c r="OXC391" s="250"/>
      <c r="OXD391" s="251"/>
      <c r="OXE391" s="252"/>
      <c r="OXF391" s="253"/>
      <c r="OXG391" s="254"/>
      <c r="OXH391" s="255"/>
      <c r="OXI391" s="256"/>
      <c r="OXJ391" s="256"/>
      <c r="OXK391" s="252"/>
      <c r="OXL391" s="392"/>
      <c r="OXM391" s="392"/>
      <c r="OXN391" s="392"/>
      <c r="OXO391" s="250"/>
      <c r="OXP391" s="251"/>
      <c r="OXQ391" s="252"/>
      <c r="OXR391" s="253"/>
      <c r="OXS391" s="254"/>
      <c r="OXT391" s="255"/>
      <c r="OXU391" s="256"/>
      <c r="OXV391" s="256"/>
      <c r="OXW391" s="252"/>
      <c r="OXX391" s="392"/>
      <c r="OXY391" s="392"/>
      <c r="OXZ391" s="392"/>
      <c r="OYA391" s="250"/>
      <c r="OYB391" s="251"/>
      <c r="OYC391" s="252"/>
      <c r="OYD391" s="253"/>
      <c r="OYE391" s="254"/>
      <c r="OYF391" s="255"/>
      <c r="OYG391" s="256"/>
      <c r="OYH391" s="256"/>
      <c r="OYI391" s="252"/>
      <c r="OYJ391" s="392"/>
      <c r="OYK391" s="392"/>
      <c r="OYL391" s="392"/>
      <c r="OYM391" s="250"/>
      <c r="OYN391" s="251"/>
      <c r="OYO391" s="252"/>
      <c r="OYP391" s="253"/>
      <c r="OYQ391" s="254"/>
      <c r="OYR391" s="255"/>
      <c r="OYS391" s="256"/>
      <c r="OYT391" s="256"/>
      <c r="OYU391" s="252"/>
      <c r="OYV391" s="392"/>
      <c r="OYW391" s="392"/>
      <c r="OYX391" s="392"/>
      <c r="OYY391" s="250"/>
      <c r="OYZ391" s="251"/>
      <c r="OZA391" s="252"/>
      <c r="OZB391" s="253"/>
      <c r="OZC391" s="254"/>
      <c r="OZD391" s="255"/>
      <c r="OZE391" s="256"/>
      <c r="OZF391" s="256"/>
      <c r="OZG391" s="252"/>
      <c r="OZH391" s="392"/>
      <c r="OZI391" s="392"/>
      <c r="OZJ391" s="392"/>
      <c r="OZK391" s="250"/>
      <c r="OZL391" s="251"/>
      <c r="OZM391" s="252"/>
      <c r="OZN391" s="253"/>
      <c r="OZO391" s="254"/>
      <c r="OZP391" s="255"/>
      <c r="OZQ391" s="256"/>
      <c r="OZR391" s="256"/>
      <c r="OZS391" s="252"/>
      <c r="OZT391" s="392"/>
      <c r="OZU391" s="392"/>
      <c r="OZV391" s="392"/>
      <c r="OZW391" s="250"/>
      <c r="OZX391" s="251"/>
      <c r="OZY391" s="252"/>
      <c r="OZZ391" s="253"/>
      <c r="PAA391" s="254"/>
      <c r="PAB391" s="255"/>
      <c r="PAC391" s="256"/>
      <c r="PAD391" s="256"/>
      <c r="PAE391" s="252"/>
      <c r="PAF391" s="392"/>
      <c r="PAG391" s="392"/>
      <c r="PAH391" s="392"/>
      <c r="PAI391" s="250"/>
      <c r="PAJ391" s="251"/>
      <c r="PAK391" s="252"/>
      <c r="PAL391" s="253"/>
      <c r="PAM391" s="254"/>
      <c r="PAN391" s="255"/>
      <c r="PAO391" s="256"/>
      <c r="PAP391" s="256"/>
      <c r="PAQ391" s="252"/>
      <c r="PAR391" s="392"/>
      <c r="PAS391" s="392"/>
      <c r="PAT391" s="392"/>
      <c r="PAU391" s="250"/>
      <c r="PAV391" s="251"/>
      <c r="PAW391" s="252"/>
      <c r="PAX391" s="253"/>
      <c r="PAY391" s="254"/>
      <c r="PAZ391" s="255"/>
      <c r="PBA391" s="256"/>
      <c r="PBB391" s="256"/>
      <c r="PBC391" s="252"/>
      <c r="PBD391" s="392"/>
      <c r="PBE391" s="392"/>
      <c r="PBF391" s="392"/>
      <c r="PBG391" s="250"/>
      <c r="PBH391" s="251"/>
      <c r="PBI391" s="252"/>
      <c r="PBJ391" s="253"/>
      <c r="PBK391" s="254"/>
      <c r="PBL391" s="255"/>
      <c r="PBM391" s="256"/>
      <c r="PBN391" s="256"/>
      <c r="PBO391" s="252"/>
      <c r="PBP391" s="392"/>
      <c r="PBQ391" s="392"/>
      <c r="PBR391" s="392"/>
      <c r="PBS391" s="250"/>
      <c r="PBT391" s="251"/>
      <c r="PBU391" s="252"/>
      <c r="PBV391" s="253"/>
      <c r="PBW391" s="254"/>
      <c r="PBX391" s="255"/>
      <c r="PBY391" s="256"/>
      <c r="PBZ391" s="256"/>
      <c r="PCA391" s="252"/>
      <c r="PCB391" s="392"/>
      <c r="PCC391" s="392"/>
      <c r="PCD391" s="392"/>
      <c r="PCE391" s="250"/>
      <c r="PCF391" s="251"/>
      <c r="PCG391" s="252"/>
      <c r="PCH391" s="253"/>
      <c r="PCI391" s="254"/>
      <c r="PCJ391" s="255"/>
      <c r="PCK391" s="256"/>
      <c r="PCL391" s="256"/>
      <c r="PCM391" s="252"/>
      <c r="PCN391" s="392"/>
      <c r="PCO391" s="392"/>
      <c r="PCP391" s="392"/>
      <c r="PCQ391" s="250"/>
      <c r="PCR391" s="251"/>
      <c r="PCS391" s="252"/>
      <c r="PCT391" s="253"/>
      <c r="PCU391" s="254"/>
      <c r="PCV391" s="255"/>
      <c r="PCW391" s="256"/>
      <c r="PCX391" s="256"/>
      <c r="PCY391" s="252"/>
      <c r="PCZ391" s="392"/>
      <c r="PDA391" s="392"/>
      <c r="PDB391" s="392"/>
      <c r="PDC391" s="250"/>
      <c r="PDD391" s="251"/>
      <c r="PDE391" s="252"/>
      <c r="PDF391" s="253"/>
      <c r="PDG391" s="254"/>
      <c r="PDH391" s="255"/>
      <c r="PDI391" s="256"/>
      <c r="PDJ391" s="256"/>
      <c r="PDK391" s="252"/>
      <c r="PDL391" s="392"/>
      <c r="PDM391" s="392"/>
      <c r="PDN391" s="392"/>
      <c r="PDO391" s="250"/>
      <c r="PDP391" s="251"/>
      <c r="PDQ391" s="252"/>
      <c r="PDR391" s="253"/>
      <c r="PDS391" s="254"/>
      <c r="PDT391" s="255"/>
      <c r="PDU391" s="256"/>
      <c r="PDV391" s="256"/>
      <c r="PDW391" s="252"/>
      <c r="PDX391" s="392"/>
      <c r="PDY391" s="392"/>
      <c r="PDZ391" s="392"/>
      <c r="PEA391" s="250"/>
      <c r="PEB391" s="251"/>
      <c r="PEC391" s="252"/>
      <c r="PED391" s="253"/>
      <c r="PEE391" s="254"/>
      <c r="PEF391" s="255"/>
      <c r="PEG391" s="256"/>
      <c r="PEH391" s="256"/>
      <c r="PEI391" s="252"/>
      <c r="PEJ391" s="392"/>
      <c r="PEK391" s="392"/>
      <c r="PEL391" s="392"/>
      <c r="PEM391" s="250"/>
      <c r="PEN391" s="251"/>
      <c r="PEO391" s="252"/>
      <c r="PEP391" s="253"/>
      <c r="PEQ391" s="254"/>
      <c r="PER391" s="255"/>
      <c r="PES391" s="256"/>
      <c r="PET391" s="256"/>
      <c r="PEU391" s="252"/>
      <c r="PEV391" s="392"/>
      <c r="PEW391" s="392"/>
      <c r="PEX391" s="392"/>
      <c r="PEY391" s="250"/>
      <c r="PEZ391" s="251"/>
      <c r="PFA391" s="252"/>
      <c r="PFB391" s="253"/>
      <c r="PFC391" s="254"/>
      <c r="PFD391" s="255"/>
      <c r="PFE391" s="256"/>
      <c r="PFF391" s="256"/>
      <c r="PFG391" s="252"/>
      <c r="PFH391" s="392"/>
      <c r="PFI391" s="392"/>
      <c r="PFJ391" s="392"/>
      <c r="PFK391" s="250"/>
      <c r="PFL391" s="251"/>
      <c r="PFM391" s="252"/>
      <c r="PFN391" s="253"/>
      <c r="PFO391" s="254"/>
      <c r="PFP391" s="255"/>
      <c r="PFQ391" s="256"/>
      <c r="PFR391" s="256"/>
      <c r="PFS391" s="252"/>
      <c r="PFT391" s="392"/>
      <c r="PFU391" s="392"/>
      <c r="PFV391" s="392"/>
      <c r="PFW391" s="250"/>
      <c r="PFX391" s="251"/>
      <c r="PFY391" s="252"/>
      <c r="PFZ391" s="253"/>
      <c r="PGA391" s="254"/>
      <c r="PGB391" s="255"/>
      <c r="PGC391" s="256"/>
      <c r="PGD391" s="256"/>
      <c r="PGE391" s="252"/>
      <c r="PGF391" s="392"/>
      <c r="PGG391" s="392"/>
      <c r="PGH391" s="392"/>
      <c r="PGI391" s="250"/>
      <c r="PGJ391" s="251"/>
      <c r="PGK391" s="252"/>
      <c r="PGL391" s="253"/>
      <c r="PGM391" s="254"/>
      <c r="PGN391" s="255"/>
      <c r="PGO391" s="256"/>
      <c r="PGP391" s="256"/>
      <c r="PGQ391" s="252"/>
      <c r="PGR391" s="392"/>
      <c r="PGS391" s="392"/>
      <c r="PGT391" s="392"/>
      <c r="PGU391" s="250"/>
      <c r="PGV391" s="251"/>
      <c r="PGW391" s="252"/>
      <c r="PGX391" s="253"/>
      <c r="PGY391" s="254"/>
      <c r="PGZ391" s="255"/>
      <c r="PHA391" s="256"/>
      <c r="PHB391" s="256"/>
      <c r="PHC391" s="252"/>
      <c r="PHD391" s="392"/>
      <c r="PHE391" s="392"/>
      <c r="PHF391" s="392"/>
      <c r="PHG391" s="250"/>
      <c r="PHH391" s="251"/>
      <c r="PHI391" s="252"/>
      <c r="PHJ391" s="253"/>
      <c r="PHK391" s="254"/>
      <c r="PHL391" s="255"/>
      <c r="PHM391" s="256"/>
      <c r="PHN391" s="256"/>
      <c r="PHO391" s="252"/>
      <c r="PHP391" s="392"/>
      <c r="PHQ391" s="392"/>
      <c r="PHR391" s="392"/>
      <c r="PHS391" s="250"/>
      <c r="PHT391" s="251"/>
      <c r="PHU391" s="252"/>
      <c r="PHV391" s="253"/>
      <c r="PHW391" s="254"/>
      <c r="PHX391" s="255"/>
      <c r="PHY391" s="256"/>
      <c r="PHZ391" s="256"/>
      <c r="PIA391" s="252"/>
      <c r="PIB391" s="392"/>
      <c r="PIC391" s="392"/>
      <c r="PID391" s="392"/>
      <c r="PIE391" s="250"/>
      <c r="PIF391" s="251"/>
      <c r="PIG391" s="252"/>
      <c r="PIH391" s="253"/>
      <c r="PII391" s="254"/>
      <c r="PIJ391" s="255"/>
      <c r="PIK391" s="256"/>
      <c r="PIL391" s="256"/>
      <c r="PIM391" s="252"/>
      <c r="PIN391" s="392"/>
      <c r="PIO391" s="392"/>
      <c r="PIP391" s="392"/>
      <c r="PIQ391" s="250"/>
      <c r="PIR391" s="251"/>
      <c r="PIS391" s="252"/>
      <c r="PIT391" s="253"/>
      <c r="PIU391" s="254"/>
      <c r="PIV391" s="255"/>
      <c r="PIW391" s="256"/>
      <c r="PIX391" s="256"/>
      <c r="PIY391" s="252"/>
      <c r="PIZ391" s="392"/>
      <c r="PJA391" s="392"/>
      <c r="PJB391" s="392"/>
      <c r="PJC391" s="250"/>
      <c r="PJD391" s="251"/>
      <c r="PJE391" s="252"/>
      <c r="PJF391" s="253"/>
      <c r="PJG391" s="254"/>
      <c r="PJH391" s="255"/>
      <c r="PJI391" s="256"/>
      <c r="PJJ391" s="256"/>
      <c r="PJK391" s="252"/>
      <c r="PJL391" s="392"/>
      <c r="PJM391" s="392"/>
      <c r="PJN391" s="392"/>
      <c r="PJO391" s="250"/>
      <c r="PJP391" s="251"/>
      <c r="PJQ391" s="252"/>
      <c r="PJR391" s="253"/>
      <c r="PJS391" s="254"/>
      <c r="PJT391" s="255"/>
      <c r="PJU391" s="256"/>
      <c r="PJV391" s="256"/>
      <c r="PJW391" s="252"/>
      <c r="PJX391" s="392"/>
      <c r="PJY391" s="392"/>
      <c r="PJZ391" s="392"/>
      <c r="PKA391" s="250"/>
      <c r="PKB391" s="251"/>
      <c r="PKC391" s="252"/>
      <c r="PKD391" s="253"/>
      <c r="PKE391" s="254"/>
      <c r="PKF391" s="255"/>
      <c r="PKG391" s="256"/>
      <c r="PKH391" s="256"/>
      <c r="PKI391" s="252"/>
      <c r="PKJ391" s="392"/>
      <c r="PKK391" s="392"/>
      <c r="PKL391" s="392"/>
      <c r="PKM391" s="250"/>
      <c r="PKN391" s="251"/>
      <c r="PKO391" s="252"/>
      <c r="PKP391" s="253"/>
      <c r="PKQ391" s="254"/>
      <c r="PKR391" s="255"/>
      <c r="PKS391" s="256"/>
      <c r="PKT391" s="256"/>
      <c r="PKU391" s="252"/>
      <c r="PKV391" s="392"/>
      <c r="PKW391" s="392"/>
      <c r="PKX391" s="392"/>
      <c r="PKY391" s="250"/>
      <c r="PKZ391" s="251"/>
      <c r="PLA391" s="252"/>
      <c r="PLB391" s="253"/>
      <c r="PLC391" s="254"/>
      <c r="PLD391" s="255"/>
      <c r="PLE391" s="256"/>
      <c r="PLF391" s="256"/>
      <c r="PLG391" s="252"/>
      <c r="PLH391" s="392"/>
      <c r="PLI391" s="392"/>
      <c r="PLJ391" s="392"/>
      <c r="PLK391" s="250"/>
      <c r="PLL391" s="251"/>
      <c r="PLM391" s="252"/>
      <c r="PLN391" s="253"/>
      <c r="PLO391" s="254"/>
      <c r="PLP391" s="255"/>
      <c r="PLQ391" s="256"/>
      <c r="PLR391" s="256"/>
      <c r="PLS391" s="252"/>
      <c r="PLT391" s="392"/>
      <c r="PLU391" s="392"/>
      <c r="PLV391" s="392"/>
      <c r="PLW391" s="250"/>
      <c r="PLX391" s="251"/>
      <c r="PLY391" s="252"/>
      <c r="PLZ391" s="253"/>
      <c r="PMA391" s="254"/>
      <c r="PMB391" s="255"/>
      <c r="PMC391" s="256"/>
      <c r="PMD391" s="256"/>
      <c r="PME391" s="252"/>
      <c r="PMF391" s="392"/>
      <c r="PMG391" s="392"/>
      <c r="PMH391" s="392"/>
      <c r="PMI391" s="250"/>
      <c r="PMJ391" s="251"/>
      <c r="PMK391" s="252"/>
      <c r="PML391" s="253"/>
      <c r="PMM391" s="254"/>
      <c r="PMN391" s="255"/>
      <c r="PMO391" s="256"/>
      <c r="PMP391" s="256"/>
      <c r="PMQ391" s="252"/>
      <c r="PMR391" s="392"/>
      <c r="PMS391" s="392"/>
      <c r="PMT391" s="392"/>
      <c r="PMU391" s="250"/>
      <c r="PMV391" s="251"/>
      <c r="PMW391" s="252"/>
      <c r="PMX391" s="253"/>
      <c r="PMY391" s="254"/>
      <c r="PMZ391" s="255"/>
      <c r="PNA391" s="256"/>
      <c r="PNB391" s="256"/>
      <c r="PNC391" s="252"/>
      <c r="PND391" s="392"/>
      <c r="PNE391" s="392"/>
      <c r="PNF391" s="392"/>
      <c r="PNG391" s="250"/>
      <c r="PNH391" s="251"/>
      <c r="PNI391" s="252"/>
      <c r="PNJ391" s="253"/>
      <c r="PNK391" s="254"/>
      <c r="PNL391" s="255"/>
      <c r="PNM391" s="256"/>
      <c r="PNN391" s="256"/>
      <c r="PNO391" s="252"/>
      <c r="PNP391" s="392"/>
      <c r="PNQ391" s="392"/>
      <c r="PNR391" s="392"/>
      <c r="PNS391" s="250"/>
      <c r="PNT391" s="251"/>
      <c r="PNU391" s="252"/>
      <c r="PNV391" s="253"/>
      <c r="PNW391" s="254"/>
      <c r="PNX391" s="255"/>
      <c r="PNY391" s="256"/>
      <c r="PNZ391" s="256"/>
      <c r="POA391" s="252"/>
      <c r="POB391" s="392"/>
      <c r="POC391" s="392"/>
      <c r="POD391" s="392"/>
      <c r="POE391" s="250"/>
      <c r="POF391" s="251"/>
      <c r="POG391" s="252"/>
      <c r="POH391" s="253"/>
      <c r="POI391" s="254"/>
      <c r="POJ391" s="255"/>
      <c r="POK391" s="256"/>
      <c r="POL391" s="256"/>
      <c r="POM391" s="252"/>
      <c r="PON391" s="392"/>
      <c r="POO391" s="392"/>
      <c r="POP391" s="392"/>
      <c r="POQ391" s="250"/>
      <c r="POR391" s="251"/>
      <c r="POS391" s="252"/>
      <c r="POT391" s="253"/>
      <c r="POU391" s="254"/>
      <c r="POV391" s="255"/>
      <c r="POW391" s="256"/>
      <c r="POX391" s="256"/>
      <c r="POY391" s="252"/>
      <c r="POZ391" s="392"/>
      <c r="PPA391" s="392"/>
      <c r="PPB391" s="392"/>
      <c r="PPC391" s="250"/>
      <c r="PPD391" s="251"/>
      <c r="PPE391" s="252"/>
      <c r="PPF391" s="253"/>
      <c r="PPG391" s="254"/>
      <c r="PPH391" s="255"/>
      <c r="PPI391" s="256"/>
      <c r="PPJ391" s="256"/>
      <c r="PPK391" s="252"/>
      <c r="PPL391" s="392"/>
      <c r="PPM391" s="392"/>
      <c r="PPN391" s="392"/>
      <c r="PPO391" s="250"/>
      <c r="PPP391" s="251"/>
      <c r="PPQ391" s="252"/>
      <c r="PPR391" s="253"/>
      <c r="PPS391" s="254"/>
      <c r="PPT391" s="255"/>
      <c r="PPU391" s="256"/>
      <c r="PPV391" s="256"/>
      <c r="PPW391" s="252"/>
      <c r="PPX391" s="392"/>
      <c r="PPY391" s="392"/>
      <c r="PPZ391" s="392"/>
      <c r="PQA391" s="250"/>
      <c r="PQB391" s="251"/>
      <c r="PQC391" s="252"/>
      <c r="PQD391" s="253"/>
      <c r="PQE391" s="254"/>
      <c r="PQF391" s="255"/>
      <c r="PQG391" s="256"/>
      <c r="PQH391" s="256"/>
      <c r="PQI391" s="252"/>
      <c r="PQJ391" s="392"/>
      <c r="PQK391" s="392"/>
      <c r="PQL391" s="392"/>
      <c r="PQM391" s="250"/>
      <c r="PQN391" s="251"/>
      <c r="PQO391" s="252"/>
      <c r="PQP391" s="253"/>
      <c r="PQQ391" s="254"/>
      <c r="PQR391" s="255"/>
      <c r="PQS391" s="256"/>
      <c r="PQT391" s="256"/>
      <c r="PQU391" s="252"/>
      <c r="PQV391" s="392"/>
      <c r="PQW391" s="392"/>
      <c r="PQX391" s="392"/>
      <c r="PQY391" s="250"/>
      <c r="PQZ391" s="251"/>
      <c r="PRA391" s="252"/>
      <c r="PRB391" s="253"/>
      <c r="PRC391" s="254"/>
      <c r="PRD391" s="255"/>
      <c r="PRE391" s="256"/>
      <c r="PRF391" s="256"/>
      <c r="PRG391" s="252"/>
      <c r="PRH391" s="392"/>
      <c r="PRI391" s="392"/>
      <c r="PRJ391" s="392"/>
      <c r="PRK391" s="250"/>
      <c r="PRL391" s="251"/>
      <c r="PRM391" s="252"/>
      <c r="PRN391" s="253"/>
      <c r="PRO391" s="254"/>
      <c r="PRP391" s="255"/>
      <c r="PRQ391" s="256"/>
      <c r="PRR391" s="256"/>
      <c r="PRS391" s="252"/>
      <c r="PRT391" s="392"/>
      <c r="PRU391" s="392"/>
      <c r="PRV391" s="392"/>
      <c r="PRW391" s="250"/>
      <c r="PRX391" s="251"/>
      <c r="PRY391" s="252"/>
      <c r="PRZ391" s="253"/>
      <c r="PSA391" s="254"/>
      <c r="PSB391" s="255"/>
      <c r="PSC391" s="256"/>
      <c r="PSD391" s="256"/>
      <c r="PSE391" s="252"/>
      <c r="PSF391" s="392"/>
      <c r="PSG391" s="392"/>
      <c r="PSH391" s="392"/>
      <c r="PSI391" s="250"/>
      <c r="PSJ391" s="251"/>
      <c r="PSK391" s="252"/>
      <c r="PSL391" s="253"/>
      <c r="PSM391" s="254"/>
      <c r="PSN391" s="255"/>
      <c r="PSO391" s="256"/>
      <c r="PSP391" s="256"/>
      <c r="PSQ391" s="252"/>
      <c r="PSR391" s="392"/>
      <c r="PSS391" s="392"/>
      <c r="PST391" s="392"/>
      <c r="PSU391" s="250"/>
      <c r="PSV391" s="251"/>
      <c r="PSW391" s="252"/>
      <c r="PSX391" s="253"/>
      <c r="PSY391" s="254"/>
      <c r="PSZ391" s="255"/>
      <c r="PTA391" s="256"/>
      <c r="PTB391" s="256"/>
      <c r="PTC391" s="252"/>
      <c r="PTD391" s="392"/>
      <c r="PTE391" s="392"/>
      <c r="PTF391" s="392"/>
      <c r="PTG391" s="250"/>
      <c r="PTH391" s="251"/>
      <c r="PTI391" s="252"/>
      <c r="PTJ391" s="253"/>
      <c r="PTK391" s="254"/>
      <c r="PTL391" s="255"/>
      <c r="PTM391" s="256"/>
      <c r="PTN391" s="256"/>
      <c r="PTO391" s="252"/>
      <c r="PTP391" s="392"/>
      <c r="PTQ391" s="392"/>
      <c r="PTR391" s="392"/>
      <c r="PTS391" s="250"/>
      <c r="PTT391" s="251"/>
      <c r="PTU391" s="252"/>
      <c r="PTV391" s="253"/>
      <c r="PTW391" s="254"/>
      <c r="PTX391" s="255"/>
      <c r="PTY391" s="256"/>
      <c r="PTZ391" s="256"/>
      <c r="PUA391" s="252"/>
      <c r="PUB391" s="392"/>
      <c r="PUC391" s="392"/>
      <c r="PUD391" s="392"/>
      <c r="PUE391" s="250"/>
      <c r="PUF391" s="251"/>
      <c r="PUG391" s="252"/>
      <c r="PUH391" s="253"/>
      <c r="PUI391" s="254"/>
      <c r="PUJ391" s="255"/>
      <c r="PUK391" s="256"/>
      <c r="PUL391" s="256"/>
      <c r="PUM391" s="252"/>
      <c r="PUN391" s="392"/>
      <c r="PUO391" s="392"/>
      <c r="PUP391" s="392"/>
      <c r="PUQ391" s="250"/>
      <c r="PUR391" s="251"/>
      <c r="PUS391" s="252"/>
      <c r="PUT391" s="253"/>
      <c r="PUU391" s="254"/>
      <c r="PUV391" s="255"/>
      <c r="PUW391" s="256"/>
      <c r="PUX391" s="256"/>
      <c r="PUY391" s="252"/>
      <c r="PUZ391" s="392"/>
      <c r="PVA391" s="392"/>
      <c r="PVB391" s="392"/>
      <c r="PVC391" s="250"/>
      <c r="PVD391" s="251"/>
      <c r="PVE391" s="252"/>
      <c r="PVF391" s="253"/>
      <c r="PVG391" s="254"/>
      <c r="PVH391" s="255"/>
      <c r="PVI391" s="256"/>
      <c r="PVJ391" s="256"/>
      <c r="PVK391" s="252"/>
      <c r="PVL391" s="392"/>
      <c r="PVM391" s="392"/>
      <c r="PVN391" s="392"/>
      <c r="PVO391" s="250"/>
      <c r="PVP391" s="251"/>
      <c r="PVQ391" s="252"/>
      <c r="PVR391" s="253"/>
      <c r="PVS391" s="254"/>
      <c r="PVT391" s="255"/>
      <c r="PVU391" s="256"/>
      <c r="PVV391" s="256"/>
      <c r="PVW391" s="252"/>
      <c r="PVX391" s="392"/>
      <c r="PVY391" s="392"/>
      <c r="PVZ391" s="392"/>
      <c r="PWA391" s="250"/>
      <c r="PWB391" s="251"/>
      <c r="PWC391" s="252"/>
      <c r="PWD391" s="253"/>
      <c r="PWE391" s="254"/>
      <c r="PWF391" s="255"/>
      <c r="PWG391" s="256"/>
      <c r="PWH391" s="256"/>
      <c r="PWI391" s="252"/>
      <c r="PWJ391" s="392"/>
      <c r="PWK391" s="392"/>
      <c r="PWL391" s="392"/>
      <c r="PWM391" s="250"/>
      <c r="PWN391" s="251"/>
      <c r="PWO391" s="252"/>
      <c r="PWP391" s="253"/>
      <c r="PWQ391" s="254"/>
      <c r="PWR391" s="255"/>
      <c r="PWS391" s="256"/>
      <c r="PWT391" s="256"/>
      <c r="PWU391" s="252"/>
      <c r="PWV391" s="392"/>
      <c r="PWW391" s="392"/>
      <c r="PWX391" s="392"/>
      <c r="PWY391" s="250"/>
      <c r="PWZ391" s="251"/>
      <c r="PXA391" s="252"/>
      <c r="PXB391" s="253"/>
      <c r="PXC391" s="254"/>
      <c r="PXD391" s="255"/>
      <c r="PXE391" s="256"/>
      <c r="PXF391" s="256"/>
      <c r="PXG391" s="252"/>
      <c r="PXH391" s="392"/>
      <c r="PXI391" s="392"/>
      <c r="PXJ391" s="392"/>
      <c r="PXK391" s="250"/>
      <c r="PXL391" s="251"/>
      <c r="PXM391" s="252"/>
      <c r="PXN391" s="253"/>
      <c r="PXO391" s="254"/>
      <c r="PXP391" s="255"/>
      <c r="PXQ391" s="256"/>
      <c r="PXR391" s="256"/>
      <c r="PXS391" s="252"/>
      <c r="PXT391" s="392"/>
      <c r="PXU391" s="392"/>
      <c r="PXV391" s="392"/>
      <c r="PXW391" s="250"/>
      <c r="PXX391" s="251"/>
      <c r="PXY391" s="252"/>
      <c r="PXZ391" s="253"/>
      <c r="PYA391" s="254"/>
      <c r="PYB391" s="255"/>
      <c r="PYC391" s="256"/>
      <c r="PYD391" s="256"/>
      <c r="PYE391" s="252"/>
      <c r="PYF391" s="392"/>
      <c r="PYG391" s="392"/>
      <c r="PYH391" s="392"/>
      <c r="PYI391" s="250"/>
      <c r="PYJ391" s="251"/>
      <c r="PYK391" s="252"/>
      <c r="PYL391" s="253"/>
      <c r="PYM391" s="254"/>
      <c r="PYN391" s="255"/>
      <c r="PYO391" s="256"/>
      <c r="PYP391" s="256"/>
      <c r="PYQ391" s="252"/>
      <c r="PYR391" s="392"/>
      <c r="PYS391" s="392"/>
      <c r="PYT391" s="392"/>
      <c r="PYU391" s="250"/>
      <c r="PYV391" s="251"/>
      <c r="PYW391" s="252"/>
      <c r="PYX391" s="253"/>
      <c r="PYY391" s="254"/>
      <c r="PYZ391" s="255"/>
      <c r="PZA391" s="256"/>
      <c r="PZB391" s="256"/>
      <c r="PZC391" s="252"/>
      <c r="PZD391" s="392"/>
      <c r="PZE391" s="392"/>
      <c r="PZF391" s="392"/>
      <c r="PZG391" s="250"/>
      <c r="PZH391" s="251"/>
      <c r="PZI391" s="252"/>
      <c r="PZJ391" s="253"/>
      <c r="PZK391" s="254"/>
      <c r="PZL391" s="255"/>
      <c r="PZM391" s="256"/>
      <c r="PZN391" s="256"/>
      <c r="PZO391" s="252"/>
      <c r="PZP391" s="392"/>
      <c r="PZQ391" s="392"/>
      <c r="PZR391" s="392"/>
      <c r="PZS391" s="250"/>
      <c r="PZT391" s="251"/>
      <c r="PZU391" s="252"/>
      <c r="PZV391" s="253"/>
      <c r="PZW391" s="254"/>
      <c r="PZX391" s="255"/>
      <c r="PZY391" s="256"/>
      <c r="PZZ391" s="256"/>
      <c r="QAA391" s="252"/>
      <c r="QAB391" s="392"/>
      <c r="QAC391" s="392"/>
      <c r="QAD391" s="392"/>
      <c r="QAE391" s="250"/>
      <c r="QAF391" s="251"/>
      <c r="QAG391" s="252"/>
      <c r="QAH391" s="253"/>
      <c r="QAI391" s="254"/>
      <c r="QAJ391" s="255"/>
      <c r="QAK391" s="256"/>
      <c r="QAL391" s="256"/>
      <c r="QAM391" s="252"/>
      <c r="QAN391" s="392"/>
      <c r="QAO391" s="392"/>
      <c r="QAP391" s="392"/>
      <c r="QAQ391" s="250"/>
      <c r="QAR391" s="251"/>
      <c r="QAS391" s="252"/>
      <c r="QAT391" s="253"/>
      <c r="QAU391" s="254"/>
      <c r="QAV391" s="255"/>
      <c r="QAW391" s="256"/>
      <c r="QAX391" s="256"/>
      <c r="QAY391" s="252"/>
      <c r="QAZ391" s="392"/>
      <c r="QBA391" s="392"/>
      <c r="QBB391" s="392"/>
      <c r="QBC391" s="250"/>
      <c r="QBD391" s="251"/>
      <c r="QBE391" s="252"/>
      <c r="QBF391" s="253"/>
      <c r="QBG391" s="254"/>
      <c r="QBH391" s="255"/>
      <c r="QBI391" s="256"/>
      <c r="QBJ391" s="256"/>
      <c r="QBK391" s="252"/>
      <c r="QBL391" s="392"/>
      <c r="QBM391" s="392"/>
      <c r="QBN391" s="392"/>
      <c r="QBO391" s="250"/>
      <c r="QBP391" s="251"/>
      <c r="QBQ391" s="252"/>
      <c r="QBR391" s="253"/>
      <c r="QBS391" s="254"/>
      <c r="QBT391" s="255"/>
      <c r="QBU391" s="256"/>
      <c r="QBV391" s="256"/>
      <c r="QBW391" s="252"/>
      <c r="QBX391" s="392"/>
      <c r="QBY391" s="392"/>
      <c r="QBZ391" s="392"/>
      <c r="QCA391" s="250"/>
      <c r="QCB391" s="251"/>
      <c r="QCC391" s="252"/>
      <c r="QCD391" s="253"/>
      <c r="QCE391" s="254"/>
      <c r="QCF391" s="255"/>
      <c r="QCG391" s="256"/>
      <c r="QCH391" s="256"/>
      <c r="QCI391" s="252"/>
      <c r="QCJ391" s="392"/>
      <c r="QCK391" s="392"/>
      <c r="QCL391" s="392"/>
      <c r="QCM391" s="250"/>
      <c r="QCN391" s="251"/>
      <c r="QCO391" s="252"/>
      <c r="QCP391" s="253"/>
      <c r="QCQ391" s="254"/>
      <c r="QCR391" s="255"/>
      <c r="QCS391" s="256"/>
      <c r="QCT391" s="256"/>
      <c r="QCU391" s="252"/>
      <c r="QCV391" s="392"/>
      <c r="QCW391" s="392"/>
      <c r="QCX391" s="392"/>
      <c r="QCY391" s="250"/>
      <c r="QCZ391" s="251"/>
      <c r="QDA391" s="252"/>
      <c r="QDB391" s="253"/>
      <c r="QDC391" s="254"/>
      <c r="QDD391" s="255"/>
      <c r="QDE391" s="256"/>
      <c r="QDF391" s="256"/>
      <c r="QDG391" s="252"/>
      <c r="QDH391" s="392"/>
      <c r="QDI391" s="392"/>
      <c r="QDJ391" s="392"/>
      <c r="QDK391" s="250"/>
      <c r="QDL391" s="251"/>
      <c r="QDM391" s="252"/>
      <c r="QDN391" s="253"/>
      <c r="QDO391" s="254"/>
      <c r="QDP391" s="255"/>
      <c r="QDQ391" s="256"/>
      <c r="QDR391" s="256"/>
      <c r="QDS391" s="252"/>
      <c r="QDT391" s="392"/>
      <c r="QDU391" s="392"/>
      <c r="QDV391" s="392"/>
      <c r="QDW391" s="250"/>
      <c r="QDX391" s="251"/>
      <c r="QDY391" s="252"/>
      <c r="QDZ391" s="253"/>
      <c r="QEA391" s="254"/>
      <c r="QEB391" s="255"/>
      <c r="QEC391" s="256"/>
      <c r="QED391" s="256"/>
      <c r="QEE391" s="252"/>
      <c r="QEF391" s="392"/>
      <c r="QEG391" s="392"/>
      <c r="QEH391" s="392"/>
      <c r="QEI391" s="250"/>
      <c r="QEJ391" s="251"/>
      <c r="QEK391" s="252"/>
      <c r="QEL391" s="253"/>
      <c r="QEM391" s="254"/>
      <c r="QEN391" s="255"/>
      <c r="QEO391" s="256"/>
      <c r="QEP391" s="256"/>
      <c r="QEQ391" s="252"/>
      <c r="QER391" s="392"/>
      <c r="QES391" s="392"/>
      <c r="QET391" s="392"/>
      <c r="QEU391" s="250"/>
      <c r="QEV391" s="251"/>
      <c r="QEW391" s="252"/>
      <c r="QEX391" s="253"/>
      <c r="QEY391" s="254"/>
      <c r="QEZ391" s="255"/>
      <c r="QFA391" s="256"/>
      <c r="QFB391" s="256"/>
      <c r="QFC391" s="252"/>
      <c r="QFD391" s="392"/>
      <c r="QFE391" s="392"/>
      <c r="QFF391" s="392"/>
      <c r="QFG391" s="250"/>
      <c r="QFH391" s="251"/>
      <c r="QFI391" s="252"/>
      <c r="QFJ391" s="253"/>
      <c r="QFK391" s="254"/>
      <c r="QFL391" s="255"/>
      <c r="QFM391" s="256"/>
      <c r="QFN391" s="256"/>
      <c r="QFO391" s="252"/>
      <c r="QFP391" s="392"/>
      <c r="QFQ391" s="392"/>
      <c r="QFR391" s="392"/>
      <c r="QFS391" s="250"/>
      <c r="QFT391" s="251"/>
      <c r="QFU391" s="252"/>
      <c r="QFV391" s="253"/>
      <c r="QFW391" s="254"/>
      <c r="QFX391" s="255"/>
      <c r="QFY391" s="256"/>
      <c r="QFZ391" s="256"/>
      <c r="QGA391" s="252"/>
      <c r="QGB391" s="392"/>
      <c r="QGC391" s="392"/>
      <c r="QGD391" s="392"/>
      <c r="QGE391" s="250"/>
      <c r="QGF391" s="251"/>
      <c r="QGG391" s="252"/>
      <c r="QGH391" s="253"/>
      <c r="QGI391" s="254"/>
      <c r="QGJ391" s="255"/>
      <c r="QGK391" s="256"/>
      <c r="QGL391" s="256"/>
      <c r="QGM391" s="252"/>
      <c r="QGN391" s="392"/>
      <c r="QGO391" s="392"/>
      <c r="QGP391" s="392"/>
      <c r="QGQ391" s="250"/>
      <c r="QGR391" s="251"/>
      <c r="QGS391" s="252"/>
      <c r="QGT391" s="253"/>
      <c r="QGU391" s="254"/>
      <c r="QGV391" s="255"/>
      <c r="QGW391" s="256"/>
      <c r="QGX391" s="256"/>
      <c r="QGY391" s="252"/>
      <c r="QGZ391" s="392"/>
      <c r="QHA391" s="392"/>
      <c r="QHB391" s="392"/>
      <c r="QHC391" s="250"/>
      <c r="QHD391" s="251"/>
      <c r="QHE391" s="252"/>
      <c r="QHF391" s="253"/>
      <c r="QHG391" s="254"/>
      <c r="QHH391" s="255"/>
      <c r="QHI391" s="256"/>
      <c r="QHJ391" s="256"/>
      <c r="QHK391" s="252"/>
      <c r="QHL391" s="392"/>
      <c r="QHM391" s="392"/>
      <c r="QHN391" s="392"/>
      <c r="QHO391" s="250"/>
      <c r="QHP391" s="251"/>
      <c r="QHQ391" s="252"/>
      <c r="QHR391" s="253"/>
      <c r="QHS391" s="254"/>
      <c r="QHT391" s="255"/>
      <c r="QHU391" s="256"/>
      <c r="QHV391" s="256"/>
      <c r="QHW391" s="252"/>
      <c r="QHX391" s="392"/>
      <c r="QHY391" s="392"/>
      <c r="QHZ391" s="392"/>
      <c r="QIA391" s="250"/>
      <c r="QIB391" s="251"/>
      <c r="QIC391" s="252"/>
      <c r="QID391" s="253"/>
      <c r="QIE391" s="254"/>
      <c r="QIF391" s="255"/>
      <c r="QIG391" s="256"/>
      <c r="QIH391" s="256"/>
      <c r="QII391" s="252"/>
      <c r="QIJ391" s="392"/>
      <c r="QIK391" s="392"/>
      <c r="QIL391" s="392"/>
      <c r="QIM391" s="250"/>
      <c r="QIN391" s="251"/>
      <c r="QIO391" s="252"/>
      <c r="QIP391" s="253"/>
      <c r="QIQ391" s="254"/>
      <c r="QIR391" s="255"/>
      <c r="QIS391" s="256"/>
      <c r="QIT391" s="256"/>
      <c r="QIU391" s="252"/>
      <c r="QIV391" s="392"/>
      <c r="QIW391" s="392"/>
      <c r="QIX391" s="392"/>
      <c r="QIY391" s="250"/>
      <c r="QIZ391" s="251"/>
      <c r="QJA391" s="252"/>
      <c r="QJB391" s="253"/>
      <c r="QJC391" s="254"/>
      <c r="QJD391" s="255"/>
      <c r="QJE391" s="256"/>
      <c r="QJF391" s="256"/>
      <c r="QJG391" s="252"/>
      <c r="QJH391" s="392"/>
      <c r="QJI391" s="392"/>
      <c r="QJJ391" s="392"/>
      <c r="QJK391" s="250"/>
      <c r="QJL391" s="251"/>
      <c r="QJM391" s="252"/>
      <c r="QJN391" s="253"/>
      <c r="QJO391" s="254"/>
      <c r="QJP391" s="255"/>
      <c r="QJQ391" s="256"/>
      <c r="QJR391" s="256"/>
      <c r="QJS391" s="252"/>
      <c r="QJT391" s="392"/>
      <c r="QJU391" s="392"/>
      <c r="QJV391" s="392"/>
      <c r="QJW391" s="250"/>
      <c r="QJX391" s="251"/>
      <c r="QJY391" s="252"/>
      <c r="QJZ391" s="253"/>
      <c r="QKA391" s="254"/>
      <c r="QKB391" s="255"/>
      <c r="QKC391" s="256"/>
      <c r="QKD391" s="256"/>
      <c r="QKE391" s="252"/>
      <c r="QKF391" s="392"/>
      <c r="QKG391" s="392"/>
      <c r="QKH391" s="392"/>
      <c r="QKI391" s="250"/>
      <c r="QKJ391" s="251"/>
      <c r="QKK391" s="252"/>
      <c r="QKL391" s="253"/>
      <c r="QKM391" s="254"/>
      <c r="QKN391" s="255"/>
      <c r="QKO391" s="256"/>
      <c r="QKP391" s="256"/>
      <c r="QKQ391" s="252"/>
      <c r="QKR391" s="392"/>
      <c r="QKS391" s="392"/>
      <c r="QKT391" s="392"/>
      <c r="QKU391" s="250"/>
      <c r="QKV391" s="251"/>
      <c r="QKW391" s="252"/>
      <c r="QKX391" s="253"/>
      <c r="QKY391" s="254"/>
      <c r="QKZ391" s="255"/>
      <c r="QLA391" s="256"/>
      <c r="QLB391" s="256"/>
      <c r="QLC391" s="252"/>
      <c r="QLD391" s="392"/>
      <c r="QLE391" s="392"/>
      <c r="QLF391" s="392"/>
      <c r="QLG391" s="250"/>
      <c r="QLH391" s="251"/>
      <c r="QLI391" s="252"/>
      <c r="QLJ391" s="253"/>
      <c r="QLK391" s="254"/>
      <c r="QLL391" s="255"/>
      <c r="QLM391" s="256"/>
      <c r="QLN391" s="256"/>
      <c r="QLO391" s="252"/>
      <c r="QLP391" s="392"/>
      <c r="QLQ391" s="392"/>
      <c r="QLR391" s="392"/>
      <c r="QLS391" s="250"/>
      <c r="QLT391" s="251"/>
      <c r="QLU391" s="252"/>
      <c r="QLV391" s="253"/>
      <c r="QLW391" s="254"/>
      <c r="QLX391" s="255"/>
      <c r="QLY391" s="256"/>
      <c r="QLZ391" s="256"/>
      <c r="QMA391" s="252"/>
      <c r="QMB391" s="392"/>
      <c r="QMC391" s="392"/>
      <c r="QMD391" s="392"/>
      <c r="QME391" s="250"/>
      <c r="QMF391" s="251"/>
      <c r="QMG391" s="252"/>
      <c r="QMH391" s="253"/>
      <c r="QMI391" s="254"/>
      <c r="QMJ391" s="255"/>
      <c r="QMK391" s="256"/>
      <c r="QML391" s="256"/>
      <c r="QMM391" s="252"/>
      <c r="QMN391" s="392"/>
      <c r="QMO391" s="392"/>
      <c r="QMP391" s="392"/>
      <c r="QMQ391" s="250"/>
      <c r="QMR391" s="251"/>
      <c r="QMS391" s="252"/>
      <c r="QMT391" s="253"/>
      <c r="QMU391" s="254"/>
      <c r="QMV391" s="255"/>
      <c r="QMW391" s="256"/>
      <c r="QMX391" s="256"/>
      <c r="QMY391" s="252"/>
      <c r="QMZ391" s="392"/>
      <c r="QNA391" s="392"/>
      <c r="QNB391" s="392"/>
      <c r="QNC391" s="250"/>
      <c r="QND391" s="251"/>
      <c r="QNE391" s="252"/>
      <c r="QNF391" s="253"/>
      <c r="QNG391" s="254"/>
      <c r="QNH391" s="255"/>
      <c r="QNI391" s="256"/>
      <c r="QNJ391" s="256"/>
      <c r="QNK391" s="252"/>
      <c r="QNL391" s="392"/>
      <c r="QNM391" s="392"/>
      <c r="QNN391" s="392"/>
      <c r="QNO391" s="250"/>
      <c r="QNP391" s="251"/>
      <c r="QNQ391" s="252"/>
      <c r="QNR391" s="253"/>
      <c r="QNS391" s="254"/>
      <c r="QNT391" s="255"/>
      <c r="QNU391" s="256"/>
      <c r="QNV391" s="256"/>
      <c r="QNW391" s="252"/>
      <c r="QNX391" s="392"/>
      <c r="QNY391" s="392"/>
      <c r="QNZ391" s="392"/>
      <c r="QOA391" s="250"/>
      <c r="QOB391" s="251"/>
      <c r="QOC391" s="252"/>
      <c r="QOD391" s="253"/>
      <c r="QOE391" s="254"/>
      <c r="QOF391" s="255"/>
      <c r="QOG391" s="256"/>
      <c r="QOH391" s="256"/>
      <c r="QOI391" s="252"/>
      <c r="QOJ391" s="392"/>
      <c r="QOK391" s="392"/>
      <c r="QOL391" s="392"/>
      <c r="QOM391" s="250"/>
      <c r="QON391" s="251"/>
      <c r="QOO391" s="252"/>
      <c r="QOP391" s="253"/>
      <c r="QOQ391" s="254"/>
      <c r="QOR391" s="255"/>
      <c r="QOS391" s="256"/>
      <c r="QOT391" s="256"/>
      <c r="QOU391" s="252"/>
      <c r="QOV391" s="392"/>
      <c r="QOW391" s="392"/>
      <c r="QOX391" s="392"/>
      <c r="QOY391" s="250"/>
      <c r="QOZ391" s="251"/>
      <c r="QPA391" s="252"/>
      <c r="QPB391" s="253"/>
      <c r="QPC391" s="254"/>
      <c r="QPD391" s="255"/>
      <c r="QPE391" s="256"/>
      <c r="QPF391" s="256"/>
      <c r="QPG391" s="252"/>
      <c r="QPH391" s="392"/>
      <c r="QPI391" s="392"/>
      <c r="QPJ391" s="392"/>
      <c r="QPK391" s="250"/>
      <c r="QPL391" s="251"/>
      <c r="QPM391" s="252"/>
      <c r="QPN391" s="253"/>
      <c r="QPO391" s="254"/>
      <c r="QPP391" s="255"/>
      <c r="QPQ391" s="256"/>
      <c r="QPR391" s="256"/>
      <c r="QPS391" s="252"/>
      <c r="QPT391" s="392"/>
      <c r="QPU391" s="392"/>
      <c r="QPV391" s="392"/>
      <c r="QPW391" s="250"/>
      <c r="QPX391" s="251"/>
      <c r="QPY391" s="252"/>
      <c r="QPZ391" s="253"/>
      <c r="QQA391" s="254"/>
      <c r="QQB391" s="255"/>
      <c r="QQC391" s="256"/>
      <c r="QQD391" s="256"/>
      <c r="QQE391" s="252"/>
      <c r="QQF391" s="392"/>
      <c r="QQG391" s="392"/>
      <c r="QQH391" s="392"/>
      <c r="QQI391" s="250"/>
      <c r="QQJ391" s="251"/>
      <c r="QQK391" s="252"/>
      <c r="QQL391" s="253"/>
      <c r="QQM391" s="254"/>
      <c r="QQN391" s="255"/>
      <c r="QQO391" s="256"/>
      <c r="QQP391" s="256"/>
      <c r="QQQ391" s="252"/>
      <c r="QQR391" s="392"/>
      <c r="QQS391" s="392"/>
      <c r="QQT391" s="392"/>
      <c r="QQU391" s="250"/>
      <c r="QQV391" s="251"/>
      <c r="QQW391" s="252"/>
      <c r="QQX391" s="253"/>
      <c r="QQY391" s="254"/>
      <c r="QQZ391" s="255"/>
      <c r="QRA391" s="256"/>
      <c r="QRB391" s="256"/>
      <c r="QRC391" s="252"/>
      <c r="QRD391" s="392"/>
      <c r="QRE391" s="392"/>
      <c r="QRF391" s="392"/>
      <c r="QRG391" s="250"/>
      <c r="QRH391" s="251"/>
      <c r="QRI391" s="252"/>
      <c r="QRJ391" s="253"/>
      <c r="QRK391" s="254"/>
      <c r="QRL391" s="255"/>
      <c r="QRM391" s="256"/>
      <c r="QRN391" s="256"/>
      <c r="QRO391" s="252"/>
      <c r="QRP391" s="392"/>
      <c r="QRQ391" s="392"/>
      <c r="QRR391" s="392"/>
      <c r="QRS391" s="250"/>
      <c r="QRT391" s="251"/>
      <c r="QRU391" s="252"/>
      <c r="QRV391" s="253"/>
      <c r="QRW391" s="254"/>
      <c r="QRX391" s="255"/>
      <c r="QRY391" s="256"/>
      <c r="QRZ391" s="256"/>
      <c r="QSA391" s="252"/>
      <c r="QSB391" s="392"/>
      <c r="QSC391" s="392"/>
      <c r="QSD391" s="392"/>
      <c r="QSE391" s="250"/>
      <c r="QSF391" s="251"/>
      <c r="QSG391" s="252"/>
      <c r="QSH391" s="253"/>
      <c r="QSI391" s="254"/>
      <c r="QSJ391" s="255"/>
      <c r="QSK391" s="256"/>
      <c r="QSL391" s="256"/>
      <c r="QSM391" s="252"/>
      <c r="QSN391" s="392"/>
      <c r="QSO391" s="392"/>
      <c r="QSP391" s="392"/>
      <c r="QSQ391" s="250"/>
      <c r="QSR391" s="251"/>
      <c r="QSS391" s="252"/>
      <c r="QST391" s="253"/>
      <c r="QSU391" s="254"/>
      <c r="QSV391" s="255"/>
      <c r="QSW391" s="256"/>
      <c r="QSX391" s="256"/>
      <c r="QSY391" s="252"/>
      <c r="QSZ391" s="392"/>
      <c r="QTA391" s="392"/>
      <c r="QTB391" s="392"/>
      <c r="QTC391" s="250"/>
      <c r="QTD391" s="251"/>
      <c r="QTE391" s="252"/>
      <c r="QTF391" s="253"/>
      <c r="QTG391" s="254"/>
      <c r="QTH391" s="255"/>
      <c r="QTI391" s="256"/>
      <c r="QTJ391" s="256"/>
      <c r="QTK391" s="252"/>
      <c r="QTL391" s="392"/>
      <c r="QTM391" s="392"/>
      <c r="QTN391" s="392"/>
      <c r="QTO391" s="250"/>
      <c r="QTP391" s="251"/>
      <c r="QTQ391" s="252"/>
      <c r="QTR391" s="253"/>
      <c r="QTS391" s="254"/>
      <c r="QTT391" s="255"/>
      <c r="QTU391" s="256"/>
      <c r="QTV391" s="256"/>
      <c r="QTW391" s="252"/>
      <c r="QTX391" s="392"/>
      <c r="QTY391" s="392"/>
      <c r="QTZ391" s="392"/>
      <c r="QUA391" s="250"/>
      <c r="QUB391" s="251"/>
      <c r="QUC391" s="252"/>
      <c r="QUD391" s="253"/>
      <c r="QUE391" s="254"/>
      <c r="QUF391" s="255"/>
      <c r="QUG391" s="256"/>
      <c r="QUH391" s="256"/>
      <c r="QUI391" s="252"/>
      <c r="QUJ391" s="392"/>
      <c r="QUK391" s="392"/>
      <c r="QUL391" s="392"/>
      <c r="QUM391" s="250"/>
      <c r="QUN391" s="251"/>
      <c r="QUO391" s="252"/>
      <c r="QUP391" s="253"/>
      <c r="QUQ391" s="254"/>
      <c r="QUR391" s="255"/>
      <c r="QUS391" s="256"/>
      <c r="QUT391" s="256"/>
      <c r="QUU391" s="252"/>
      <c r="QUV391" s="392"/>
      <c r="QUW391" s="392"/>
      <c r="QUX391" s="392"/>
      <c r="QUY391" s="250"/>
      <c r="QUZ391" s="251"/>
      <c r="QVA391" s="252"/>
      <c r="QVB391" s="253"/>
      <c r="QVC391" s="254"/>
      <c r="QVD391" s="255"/>
      <c r="QVE391" s="256"/>
      <c r="QVF391" s="256"/>
      <c r="QVG391" s="252"/>
      <c r="QVH391" s="392"/>
      <c r="QVI391" s="392"/>
      <c r="QVJ391" s="392"/>
      <c r="QVK391" s="250"/>
      <c r="QVL391" s="251"/>
      <c r="QVM391" s="252"/>
      <c r="QVN391" s="253"/>
      <c r="QVO391" s="254"/>
      <c r="QVP391" s="255"/>
      <c r="QVQ391" s="256"/>
      <c r="QVR391" s="256"/>
      <c r="QVS391" s="252"/>
      <c r="QVT391" s="392"/>
      <c r="QVU391" s="392"/>
      <c r="QVV391" s="392"/>
      <c r="QVW391" s="250"/>
      <c r="QVX391" s="251"/>
      <c r="QVY391" s="252"/>
      <c r="QVZ391" s="253"/>
      <c r="QWA391" s="254"/>
      <c r="QWB391" s="255"/>
      <c r="QWC391" s="256"/>
      <c r="QWD391" s="256"/>
      <c r="QWE391" s="252"/>
      <c r="QWF391" s="392"/>
      <c r="QWG391" s="392"/>
      <c r="QWH391" s="392"/>
      <c r="QWI391" s="250"/>
      <c r="QWJ391" s="251"/>
      <c r="QWK391" s="252"/>
      <c r="QWL391" s="253"/>
      <c r="QWM391" s="254"/>
      <c r="QWN391" s="255"/>
      <c r="QWO391" s="256"/>
      <c r="QWP391" s="256"/>
      <c r="QWQ391" s="252"/>
      <c r="QWR391" s="392"/>
      <c r="QWS391" s="392"/>
      <c r="QWT391" s="392"/>
      <c r="QWU391" s="250"/>
      <c r="QWV391" s="251"/>
      <c r="QWW391" s="252"/>
      <c r="QWX391" s="253"/>
      <c r="QWY391" s="254"/>
      <c r="QWZ391" s="255"/>
      <c r="QXA391" s="256"/>
      <c r="QXB391" s="256"/>
      <c r="QXC391" s="252"/>
      <c r="QXD391" s="392"/>
      <c r="QXE391" s="392"/>
      <c r="QXF391" s="392"/>
      <c r="QXG391" s="250"/>
      <c r="QXH391" s="251"/>
      <c r="QXI391" s="252"/>
      <c r="QXJ391" s="253"/>
      <c r="QXK391" s="254"/>
      <c r="QXL391" s="255"/>
      <c r="QXM391" s="256"/>
      <c r="QXN391" s="256"/>
      <c r="QXO391" s="252"/>
      <c r="QXP391" s="392"/>
      <c r="QXQ391" s="392"/>
      <c r="QXR391" s="392"/>
      <c r="QXS391" s="250"/>
      <c r="QXT391" s="251"/>
      <c r="QXU391" s="252"/>
      <c r="QXV391" s="253"/>
      <c r="QXW391" s="254"/>
      <c r="QXX391" s="255"/>
      <c r="QXY391" s="256"/>
      <c r="QXZ391" s="256"/>
      <c r="QYA391" s="252"/>
      <c r="QYB391" s="392"/>
      <c r="QYC391" s="392"/>
      <c r="QYD391" s="392"/>
      <c r="QYE391" s="250"/>
      <c r="QYF391" s="251"/>
      <c r="QYG391" s="252"/>
      <c r="QYH391" s="253"/>
      <c r="QYI391" s="254"/>
      <c r="QYJ391" s="255"/>
      <c r="QYK391" s="256"/>
      <c r="QYL391" s="256"/>
      <c r="QYM391" s="252"/>
      <c r="QYN391" s="392"/>
      <c r="QYO391" s="392"/>
      <c r="QYP391" s="392"/>
      <c r="QYQ391" s="250"/>
      <c r="QYR391" s="251"/>
      <c r="QYS391" s="252"/>
      <c r="QYT391" s="253"/>
      <c r="QYU391" s="254"/>
      <c r="QYV391" s="255"/>
      <c r="QYW391" s="256"/>
      <c r="QYX391" s="256"/>
      <c r="QYY391" s="252"/>
      <c r="QYZ391" s="392"/>
      <c r="QZA391" s="392"/>
      <c r="QZB391" s="392"/>
      <c r="QZC391" s="250"/>
      <c r="QZD391" s="251"/>
      <c r="QZE391" s="252"/>
      <c r="QZF391" s="253"/>
      <c r="QZG391" s="254"/>
      <c r="QZH391" s="255"/>
      <c r="QZI391" s="256"/>
      <c r="QZJ391" s="256"/>
      <c r="QZK391" s="252"/>
      <c r="QZL391" s="392"/>
      <c r="QZM391" s="392"/>
      <c r="QZN391" s="392"/>
      <c r="QZO391" s="250"/>
      <c r="QZP391" s="251"/>
      <c r="QZQ391" s="252"/>
      <c r="QZR391" s="253"/>
      <c r="QZS391" s="254"/>
      <c r="QZT391" s="255"/>
      <c r="QZU391" s="256"/>
      <c r="QZV391" s="256"/>
      <c r="QZW391" s="252"/>
      <c r="QZX391" s="392"/>
      <c r="QZY391" s="392"/>
      <c r="QZZ391" s="392"/>
      <c r="RAA391" s="250"/>
      <c r="RAB391" s="251"/>
      <c r="RAC391" s="252"/>
      <c r="RAD391" s="253"/>
      <c r="RAE391" s="254"/>
      <c r="RAF391" s="255"/>
      <c r="RAG391" s="256"/>
      <c r="RAH391" s="256"/>
      <c r="RAI391" s="252"/>
      <c r="RAJ391" s="392"/>
      <c r="RAK391" s="392"/>
      <c r="RAL391" s="392"/>
      <c r="RAM391" s="250"/>
      <c r="RAN391" s="251"/>
      <c r="RAO391" s="252"/>
      <c r="RAP391" s="253"/>
      <c r="RAQ391" s="254"/>
      <c r="RAR391" s="255"/>
      <c r="RAS391" s="256"/>
      <c r="RAT391" s="256"/>
      <c r="RAU391" s="252"/>
      <c r="RAV391" s="392"/>
      <c r="RAW391" s="392"/>
      <c r="RAX391" s="392"/>
      <c r="RAY391" s="250"/>
      <c r="RAZ391" s="251"/>
      <c r="RBA391" s="252"/>
      <c r="RBB391" s="253"/>
      <c r="RBC391" s="254"/>
      <c r="RBD391" s="255"/>
      <c r="RBE391" s="256"/>
      <c r="RBF391" s="256"/>
      <c r="RBG391" s="252"/>
      <c r="RBH391" s="392"/>
      <c r="RBI391" s="392"/>
      <c r="RBJ391" s="392"/>
      <c r="RBK391" s="250"/>
      <c r="RBL391" s="251"/>
      <c r="RBM391" s="252"/>
      <c r="RBN391" s="253"/>
      <c r="RBO391" s="254"/>
      <c r="RBP391" s="255"/>
      <c r="RBQ391" s="256"/>
      <c r="RBR391" s="256"/>
      <c r="RBS391" s="252"/>
      <c r="RBT391" s="392"/>
      <c r="RBU391" s="392"/>
      <c r="RBV391" s="392"/>
      <c r="RBW391" s="250"/>
      <c r="RBX391" s="251"/>
      <c r="RBY391" s="252"/>
      <c r="RBZ391" s="253"/>
      <c r="RCA391" s="254"/>
      <c r="RCB391" s="255"/>
      <c r="RCC391" s="256"/>
      <c r="RCD391" s="256"/>
      <c r="RCE391" s="252"/>
      <c r="RCF391" s="392"/>
      <c r="RCG391" s="392"/>
      <c r="RCH391" s="392"/>
      <c r="RCI391" s="250"/>
      <c r="RCJ391" s="251"/>
      <c r="RCK391" s="252"/>
      <c r="RCL391" s="253"/>
      <c r="RCM391" s="254"/>
      <c r="RCN391" s="255"/>
      <c r="RCO391" s="256"/>
      <c r="RCP391" s="256"/>
      <c r="RCQ391" s="252"/>
      <c r="RCR391" s="392"/>
      <c r="RCS391" s="392"/>
      <c r="RCT391" s="392"/>
      <c r="RCU391" s="250"/>
      <c r="RCV391" s="251"/>
      <c r="RCW391" s="252"/>
      <c r="RCX391" s="253"/>
      <c r="RCY391" s="254"/>
      <c r="RCZ391" s="255"/>
      <c r="RDA391" s="256"/>
      <c r="RDB391" s="256"/>
      <c r="RDC391" s="252"/>
      <c r="RDD391" s="392"/>
      <c r="RDE391" s="392"/>
      <c r="RDF391" s="392"/>
      <c r="RDG391" s="250"/>
      <c r="RDH391" s="251"/>
      <c r="RDI391" s="252"/>
      <c r="RDJ391" s="253"/>
      <c r="RDK391" s="254"/>
      <c r="RDL391" s="255"/>
      <c r="RDM391" s="256"/>
      <c r="RDN391" s="256"/>
      <c r="RDO391" s="252"/>
      <c r="RDP391" s="392"/>
      <c r="RDQ391" s="392"/>
      <c r="RDR391" s="392"/>
      <c r="RDS391" s="250"/>
      <c r="RDT391" s="251"/>
      <c r="RDU391" s="252"/>
      <c r="RDV391" s="253"/>
      <c r="RDW391" s="254"/>
      <c r="RDX391" s="255"/>
      <c r="RDY391" s="256"/>
      <c r="RDZ391" s="256"/>
      <c r="REA391" s="252"/>
      <c r="REB391" s="392"/>
      <c r="REC391" s="392"/>
      <c r="RED391" s="392"/>
      <c r="REE391" s="250"/>
      <c r="REF391" s="251"/>
      <c r="REG391" s="252"/>
      <c r="REH391" s="253"/>
      <c r="REI391" s="254"/>
      <c r="REJ391" s="255"/>
      <c r="REK391" s="256"/>
      <c r="REL391" s="256"/>
      <c r="REM391" s="252"/>
      <c r="REN391" s="392"/>
      <c r="REO391" s="392"/>
      <c r="REP391" s="392"/>
      <c r="REQ391" s="250"/>
      <c r="RER391" s="251"/>
      <c r="RES391" s="252"/>
      <c r="RET391" s="253"/>
      <c r="REU391" s="254"/>
      <c r="REV391" s="255"/>
      <c r="REW391" s="256"/>
      <c r="REX391" s="256"/>
      <c r="REY391" s="252"/>
      <c r="REZ391" s="392"/>
      <c r="RFA391" s="392"/>
      <c r="RFB391" s="392"/>
      <c r="RFC391" s="250"/>
      <c r="RFD391" s="251"/>
      <c r="RFE391" s="252"/>
      <c r="RFF391" s="253"/>
      <c r="RFG391" s="254"/>
      <c r="RFH391" s="255"/>
      <c r="RFI391" s="256"/>
      <c r="RFJ391" s="256"/>
      <c r="RFK391" s="252"/>
      <c r="RFL391" s="392"/>
      <c r="RFM391" s="392"/>
      <c r="RFN391" s="392"/>
      <c r="RFO391" s="250"/>
      <c r="RFP391" s="251"/>
      <c r="RFQ391" s="252"/>
      <c r="RFR391" s="253"/>
      <c r="RFS391" s="254"/>
      <c r="RFT391" s="255"/>
      <c r="RFU391" s="256"/>
      <c r="RFV391" s="256"/>
      <c r="RFW391" s="252"/>
      <c r="RFX391" s="392"/>
      <c r="RFY391" s="392"/>
      <c r="RFZ391" s="392"/>
      <c r="RGA391" s="250"/>
      <c r="RGB391" s="251"/>
      <c r="RGC391" s="252"/>
      <c r="RGD391" s="253"/>
      <c r="RGE391" s="254"/>
      <c r="RGF391" s="255"/>
      <c r="RGG391" s="256"/>
      <c r="RGH391" s="256"/>
      <c r="RGI391" s="252"/>
      <c r="RGJ391" s="392"/>
      <c r="RGK391" s="392"/>
      <c r="RGL391" s="392"/>
      <c r="RGM391" s="250"/>
      <c r="RGN391" s="251"/>
      <c r="RGO391" s="252"/>
      <c r="RGP391" s="253"/>
      <c r="RGQ391" s="254"/>
      <c r="RGR391" s="255"/>
      <c r="RGS391" s="256"/>
      <c r="RGT391" s="256"/>
      <c r="RGU391" s="252"/>
      <c r="RGV391" s="392"/>
      <c r="RGW391" s="392"/>
      <c r="RGX391" s="392"/>
      <c r="RGY391" s="250"/>
      <c r="RGZ391" s="251"/>
      <c r="RHA391" s="252"/>
      <c r="RHB391" s="253"/>
      <c r="RHC391" s="254"/>
      <c r="RHD391" s="255"/>
      <c r="RHE391" s="256"/>
      <c r="RHF391" s="256"/>
      <c r="RHG391" s="252"/>
      <c r="RHH391" s="392"/>
      <c r="RHI391" s="392"/>
      <c r="RHJ391" s="392"/>
      <c r="RHK391" s="250"/>
      <c r="RHL391" s="251"/>
      <c r="RHM391" s="252"/>
      <c r="RHN391" s="253"/>
      <c r="RHO391" s="254"/>
      <c r="RHP391" s="255"/>
      <c r="RHQ391" s="256"/>
      <c r="RHR391" s="256"/>
      <c r="RHS391" s="252"/>
      <c r="RHT391" s="392"/>
      <c r="RHU391" s="392"/>
      <c r="RHV391" s="392"/>
      <c r="RHW391" s="250"/>
      <c r="RHX391" s="251"/>
      <c r="RHY391" s="252"/>
      <c r="RHZ391" s="253"/>
      <c r="RIA391" s="254"/>
      <c r="RIB391" s="255"/>
      <c r="RIC391" s="256"/>
      <c r="RID391" s="256"/>
      <c r="RIE391" s="252"/>
      <c r="RIF391" s="392"/>
      <c r="RIG391" s="392"/>
      <c r="RIH391" s="392"/>
      <c r="RII391" s="250"/>
      <c r="RIJ391" s="251"/>
      <c r="RIK391" s="252"/>
      <c r="RIL391" s="253"/>
      <c r="RIM391" s="254"/>
      <c r="RIN391" s="255"/>
      <c r="RIO391" s="256"/>
      <c r="RIP391" s="256"/>
      <c r="RIQ391" s="252"/>
      <c r="RIR391" s="392"/>
      <c r="RIS391" s="392"/>
      <c r="RIT391" s="392"/>
      <c r="RIU391" s="250"/>
      <c r="RIV391" s="251"/>
      <c r="RIW391" s="252"/>
      <c r="RIX391" s="253"/>
      <c r="RIY391" s="254"/>
      <c r="RIZ391" s="255"/>
      <c r="RJA391" s="256"/>
      <c r="RJB391" s="256"/>
      <c r="RJC391" s="252"/>
      <c r="RJD391" s="392"/>
      <c r="RJE391" s="392"/>
      <c r="RJF391" s="392"/>
      <c r="RJG391" s="250"/>
      <c r="RJH391" s="251"/>
      <c r="RJI391" s="252"/>
      <c r="RJJ391" s="253"/>
      <c r="RJK391" s="254"/>
      <c r="RJL391" s="255"/>
      <c r="RJM391" s="256"/>
      <c r="RJN391" s="256"/>
      <c r="RJO391" s="252"/>
      <c r="RJP391" s="392"/>
      <c r="RJQ391" s="392"/>
      <c r="RJR391" s="392"/>
      <c r="RJS391" s="250"/>
      <c r="RJT391" s="251"/>
      <c r="RJU391" s="252"/>
      <c r="RJV391" s="253"/>
      <c r="RJW391" s="254"/>
      <c r="RJX391" s="255"/>
      <c r="RJY391" s="256"/>
      <c r="RJZ391" s="256"/>
      <c r="RKA391" s="252"/>
      <c r="RKB391" s="392"/>
      <c r="RKC391" s="392"/>
      <c r="RKD391" s="392"/>
      <c r="RKE391" s="250"/>
      <c r="RKF391" s="251"/>
      <c r="RKG391" s="252"/>
      <c r="RKH391" s="253"/>
      <c r="RKI391" s="254"/>
      <c r="RKJ391" s="255"/>
      <c r="RKK391" s="256"/>
      <c r="RKL391" s="256"/>
      <c r="RKM391" s="252"/>
      <c r="RKN391" s="392"/>
      <c r="RKO391" s="392"/>
      <c r="RKP391" s="392"/>
      <c r="RKQ391" s="250"/>
      <c r="RKR391" s="251"/>
      <c r="RKS391" s="252"/>
      <c r="RKT391" s="253"/>
      <c r="RKU391" s="254"/>
      <c r="RKV391" s="255"/>
      <c r="RKW391" s="256"/>
      <c r="RKX391" s="256"/>
      <c r="RKY391" s="252"/>
      <c r="RKZ391" s="392"/>
      <c r="RLA391" s="392"/>
      <c r="RLB391" s="392"/>
      <c r="RLC391" s="250"/>
      <c r="RLD391" s="251"/>
      <c r="RLE391" s="252"/>
      <c r="RLF391" s="253"/>
      <c r="RLG391" s="254"/>
      <c r="RLH391" s="255"/>
      <c r="RLI391" s="256"/>
      <c r="RLJ391" s="256"/>
      <c r="RLK391" s="252"/>
      <c r="RLL391" s="392"/>
      <c r="RLM391" s="392"/>
      <c r="RLN391" s="392"/>
      <c r="RLO391" s="250"/>
      <c r="RLP391" s="251"/>
      <c r="RLQ391" s="252"/>
      <c r="RLR391" s="253"/>
      <c r="RLS391" s="254"/>
      <c r="RLT391" s="255"/>
      <c r="RLU391" s="256"/>
      <c r="RLV391" s="256"/>
      <c r="RLW391" s="252"/>
      <c r="RLX391" s="392"/>
      <c r="RLY391" s="392"/>
      <c r="RLZ391" s="392"/>
      <c r="RMA391" s="250"/>
      <c r="RMB391" s="251"/>
      <c r="RMC391" s="252"/>
      <c r="RMD391" s="253"/>
      <c r="RME391" s="254"/>
      <c r="RMF391" s="255"/>
      <c r="RMG391" s="256"/>
      <c r="RMH391" s="256"/>
      <c r="RMI391" s="252"/>
      <c r="RMJ391" s="392"/>
      <c r="RMK391" s="392"/>
      <c r="RML391" s="392"/>
      <c r="RMM391" s="250"/>
      <c r="RMN391" s="251"/>
      <c r="RMO391" s="252"/>
      <c r="RMP391" s="253"/>
      <c r="RMQ391" s="254"/>
      <c r="RMR391" s="255"/>
      <c r="RMS391" s="256"/>
      <c r="RMT391" s="256"/>
      <c r="RMU391" s="252"/>
      <c r="RMV391" s="392"/>
      <c r="RMW391" s="392"/>
      <c r="RMX391" s="392"/>
      <c r="RMY391" s="250"/>
      <c r="RMZ391" s="251"/>
      <c r="RNA391" s="252"/>
      <c r="RNB391" s="253"/>
      <c r="RNC391" s="254"/>
      <c r="RND391" s="255"/>
      <c r="RNE391" s="256"/>
      <c r="RNF391" s="256"/>
      <c r="RNG391" s="252"/>
      <c r="RNH391" s="392"/>
      <c r="RNI391" s="392"/>
      <c r="RNJ391" s="392"/>
      <c r="RNK391" s="250"/>
      <c r="RNL391" s="251"/>
      <c r="RNM391" s="252"/>
      <c r="RNN391" s="253"/>
      <c r="RNO391" s="254"/>
      <c r="RNP391" s="255"/>
      <c r="RNQ391" s="256"/>
      <c r="RNR391" s="256"/>
      <c r="RNS391" s="252"/>
      <c r="RNT391" s="392"/>
      <c r="RNU391" s="392"/>
      <c r="RNV391" s="392"/>
      <c r="RNW391" s="250"/>
      <c r="RNX391" s="251"/>
      <c r="RNY391" s="252"/>
      <c r="RNZ391" s="253"/>
      <c r="ROA391" s="254"/>
      <c r="ROB391" s="255"/>
      <c r="ROC391" s="256"/>
      <c r="ROD391" s="256"/>
      <c r="ROE391" s="252"/>
      <c r="ROF391" s="392"/>
      <c r="ROG391" s="392"/>
      <c r="ROH391" s="392"/>
      <c r="ROI391" s="250"/>
      <c r="ROJ391" s="251"/>
      <c r="ROK391" s="252"/>
      <c r="ROL391" s="253"/>
      <c r="ROM391" s="254"/>
      <c r="RON391" s="255"/>
      <c r="ROO391" s="256"/>
      <c r="ROP391" s="256"/>
      <c r="ROQ391" s="252"/>
      <c r="ROR391" s="392"/>
      <c r="ROS391" s="392"/>
      <c r="ROT391" s="392"/>
      <c r="ROU391" s="250"/>
      <c r="ROV391" s="251"/>
      <c r="ROW391" s="252"/>
      <c r="ROX391" s="253"/>
      <c r="ROY391" s="254"/>
      <c r="ROZ391" s="255"/>
      <c r="RPA391" s="256"/>
      <c r="RPB391" s="256"/>
      <c r="RPC391" s="252"/>
      <c r="RPD391" s="392"/>
      <c r="RPE391" s="392"/>
      <c r="RPF391" s="392"/>
      <c r="RPG391" s="250"/>
      <c r="RPH391" s="251"/>
      <c r="RPI391" s="252"/>
      <c r="RPJ391" s="253"/>
      <c r="RPK391" s="254"/>
      <c r="RPL391" s="255"/>
      <c r="RPM391" s="256"/>
      <c r="RPN391" s="256"/>
      <c r="RPO391" s="252"/>
      <c r="RPP391" s="392"/>
      <c r="RPQ391" s="392"/>
      <c r="RPR391" s="392"/>
      <c r="RPS391" s="250"/>
      <c r="RPT391" s="251"/>
      <c r="RPU391" s="252"/>
      <c r="RPV391" s="253"/>
      <c r="RPW391" s="254"/>
      <c r="RPX391" s="255"/>
      <c r="RPY391" s="256"/>
      <c r="RPZ391" s="256"/>
      <c r="RQA391" s="252"/>
      <c r="RQB391" s="392"/>
      <c r="RQC391" s="392"/>
      <c r="RQD391" s="392"/>
      <c r="RQE391" s="250"/>
      <c r="RQF391" s="251"/>
      <c r="RQG391" s="252"/>
      <c r="RQH391" s="253"/>
      <c r="RQI391" s="254"/>
      <c r="RQJ391" s="255"/>
      <c r="RQK391" s="256"/>
      <c r="RQL391" s="256"/>
      <c r="RQM391" s="252"/>
      <c r="RQN391" s="392"/>
      <c r="RQO391" s="392"/>
      <c r="RQP391" s="392"/>
      <c r="RQQ391" s="250"/>
      <c r="RQR391" s="251"/>
      <c r="RQS391" s="252"/>
      <c r="RQT391" s="253"/>
      <c r="RQU391" s="254"/>
      <c r="RQV391" s="255"/>
      <c r="RQW391" s="256"/>
      <c r="RQX391" s="256"/>
      <c r="RQY391" s="252"/>
      <c r="RQZ391" s="392"/>
      <c r="RRA391" s="392"/>
      <c r="RRB391" s="392"/>
      <c r="RRC391" s="250"/>
      <c r="RRD391" s="251"/>
      <c r="RRE391" s="252"/>
      <c r="RRF391" s="253"/>
      <c r="RRG391" s="254"/>
      <c r="RRH391" s="255"/>
      <c r="RRI391" s="256"/>
      <c r="RRJ391" s="256"/>
      <c r="RRK391" s="252"/>
      <c r="RRL391" s="392"/>
      <c r="RRM391" s="392"/>
      <c r="RRN391" s="392"/>
      <c r="RRO391" s="250"/>
      <c r="RRP391" s="251"/>
      <c r="RRQ391" s="252"/>
      <c r="RRR391" s="253"/>
      <c r="RRS391" s="254"/>
      <c r="RRT391" s="255"/>
      <c r="RRU391" s="256"/>
      <c r="RRV391" s="256"/>
      <c r="RRW391" s="252"/>
      <c r="RRX391" s="392"/>
      <c r="RRY391" s="392"/>
      <c r="RRZ391" s="392"/>
      <c r="RSA391" s="250"/>
      <c r="RSB391" s="251"/>
      <c r="RSC391" s="252"/>
      <c r="RSD391" s="253"/>
      <c r="RSE391" s="254"/>
      <c r="RSF391" s="255"/>
      <c r="RSG391" s="256"/>
      <c r="RSH391" s="256"/>
      <c r="RSI391" s="252"/>
      <c r="RSJ391" s="392"/>
      <c r="RSK391" s="392"/>
      <c r="RSL391" s="392"/>
      <c r="RSM391" s="250"/>
      <c r="RSN391" s="251"/>
      <c r="RSO391" s="252"/>
      <c r="RSP391" s="253"/>
      <c r="RSQ391" s="254"/>
      <c r="RSR391" s="255"/>
      <c r="RSS391" s="256"/>
      <c r="RST391" s="256"/>
      <c r="RSU391" s="252"/>
      <c r="RSV391" s="392"/>
      <c r="RSW391" s="392"/>
      <c r="RSX391" s="392"/>
      <c r="RSY391" s="250"/>
      <c r="RSZ391" s="251"/>
      <c r="RTA391" s="252"/>
      <c r="RTB391" s="253"/>
      <c r="RTC391" s="254"/>
      <c r="RTD391" s="255"/>
      <c r="RTE391" s="256"/>
      <c r="RTF391" s="256"/>
      <c r="RTG391" s="252"/>
      <c r="RTH391" s="392"/>
      <c r="RTI391" s="392"/>
      <c r="RTJ391" s="392"/>
      <c r="RTK391" s="250"/>
      <c r="RTL391" s="251"/>
      <c r="RTM391" s="252"/>
      <c r="RTN391" s="253"/>
      <c r="RTO391" s="254"/>
      <c r="RTP391" s="255"/>
      <c r="RTQ391" s="256"/>
      <c r="RTR391" s="256"/>
      <c r="RTS391" s="252"/>
      <c r="RTT391" s="392"/>
      <c r="RTU391" s="392"/>
      <c r="RTV391" s="392"/>
      <c r="RTW391" s="250"/>
      <c r="RTX391" s="251"/>
      <c r="RTY391" s="252"/>
      <c r="RTZ391" s="253"/>
      <c r="RUA391" s="254"/>
      <c r="RUB391" s="255"/>
      <c r="RUC391" s="256"/>
      <c r="RUD391" s="256"/>
      <c r="RUE391" s="252"/>
      <c r="RUF391" s="392"/>
      <c r="RUG391" s="392"/>
      <c r="RUH391" s="392"/>
      <c r="RUI391" s="250"/>
      <c r="RUJ391" s="251"/>
      <c r="RUK391" s="252"/>
      <c r="RUL391" s="253"/>
      <c r="RUM391" s="254"/>
      <c r="RUN391" s="255"/>
      <c r="RUO391" s="256"/>
      <c r="RUP391" s="256"/>
      <c r="RUQ391" s="252"/>
      <c r="RUR391" s="392"/>
      <c r="RUS391" s="392"/>
      <c r="RUT391" s="392"/>
      <c r="RUU391" s="250"/>
      <c r="RUV391" s="251"/>
      <c r="RUW391" s="252"/>
      <c r="RUX391" s="253"/>
      <c r="RUY391" s="254"/>
      <c r="RUZ391" s="255"/>
      <c r="RVA391" s="256"/>
      <c r="RVB391" s="256"/>
      <c r="RVC391" s="252"/>
      <c r="RVD391" s="392"/>
      <c r="RVE391" s="392"/>
      <c r="RVF391" s="392"/>
      <c r="RVG391" s="250"/>
      <c r="RVH391" s="251"/>
      <c r="RVI391" s="252"/>
      <c r="RVJ391" s="253"/>
      <c r="RVK391" s="254"/>
      <c r="RVL391" s="255"/>
      <c r="RVM391" s="256"/>
      <c r="RVN391" s="256"/>
      <c r="RVO391" s="252"/>
      <c r="RVP391" s="392"/>
      <c r="RVQ391" s="392"/>
      <c r="RVR391" s="392"/>
      <c r="RVS391" s="250"/>
      <c r="RVT391" s="251"/>
      <c r="RVU391" s="252"/>
      <c r="RVV391" s="253"/>
      <c r="RVW391" s="254"/>
      <c r="RVX391" s="255"/>
      <c r="RVY391" s="256"/>
      <c r="RVZ391" s="256"/>
      <c r="RWA391" s="252"/>
      <c r="RWB391" s="392"/>
      <c r="RWC391" s="392"/>
      <c r="RWD391" s="392"/>
      <c r="RWE391" s="250"/>
      <c r="RWF391" s="251"/>
      <c r="RWG391" s="252"/>
      <c r="RWH391" s="253"/>
      <c r="RWI391" s="254"/>
      <c r="RWJ391" s="255"/>
      <c r="RWK391" s="256"/>
      <c r="RWL391" s="256"/>
      <c r="RWM391" s="252"/>
      <c r="RWN391" s="392"/>
      <c r="RWO391" s="392"/>
      <c r="RWP391" s="392"/>
      <c r="RWQ391" s="250"/>
      <c r="RWR391" s="251"/>
      <c r="RWS391" s="252"/>
      <c r="RWT391" s="253"/>
      <c r="RWU391" s="254"/>
      <c r="RWV391" s="255"/>
      <c r="RWW391" s="256"/>
      <c r="RWX391" s="256"/>
      <c r="RWY391" s="252"/>
      <c r="RWZ391" s="392"/>
      <c r="RXA391" s="392"/>
      <c r="RXB391" s="392"/>
      <c r="RXC391" s="250"/>
      <c r="RXD391" s="251"/>
      <c r="RXE391" s="252"/>
      <c r="RXF391" s="253"/>
      <c r="RXG391" s="254"/>
      <c r="RXH391" s="255"/>
      <c r="RXI391" s="256"/>
      <c r="RXJ391" s="256"/>
      <c r="RXK391" s="252"/>
      <c r="RXL391" s="392"/>
      <c r="RXM391" s="392"/>
      <c r="RXN391" s="392"/>
      <c r="RXO391" s="250"/>
      <c r="RXP391" s="251"/>
      <c r="RXQ391" s="252"/>
      <c r="RXR391" s="253"/>
      <c r="RXS391" s="254"/>
      <c r="RXT391" s="255"/>
      <c r="RXU391" s="256"/>
      <c r="RXV391" s="256"/>
      <c r="RXW391" s="252"/>
      <c r="RXX391" s="392"/>
      <c r="RXY391" s="392"/>
      <c r="RXZ391" s="392"/>
      <c r="RYA391" s="250"/>
      <c r="RYB391" s="251"/>
      <c r="RYC391" s="252"/>
      <c r="RYD391" s="253"/>
      <c r="RYE391" s="254"/>
      <c r="RYF391" s="255"/>
      <c r="RYG391" s="256"/>
      <c r="RYH391" s="256"/>
      <c r="RYI391" s="252"/>
      <c r="RYJ391" s="392"/>
      <c r="RYK391" s="392"/>
      <c r="RYL391" s="392"/>
      <c r="RYM391" s="250"/>
      <c r="RYN391" s="251"/>
      <c r="RYO391" s="252"/>
      <c r="RYP391" s="253"/>
      <c r="RYQ391" s="254"/>
      <c r="RYR391" s="255"/>
      <c r="RYS391" s="256"/>
      <c r="RYT391" s="256"/>
      <c r="RYU391" s="252"/>
      <c r="RYV391" s="392"/>
      <c r="RYW391" s="392"/>
      <c r="RYX391" s="392"/>
      <c r="RYY391" s="250"/>
      <c r="RYZ391" s="251"/>
      <c r="RZA391" s="252"/>
      <c r="RZB391" s="253"/>
      <c r="RZC391" s="254"/>
      <c r="RZD391" s="255"/>
      <c r="RZE391" s="256"/>
      <c r="RZF391" s="256"/>
      <c r="RZG391" s="252"/>
      <c r="RZH391" s="392"/>
      <c r="RZI391" s="392"/>
      <c r="RZJ391" s="392"/>
      <c r="RZK391" s="250"/>
      <c r="RZL391" s="251"/>
      <c r="RZM391" s="252"/>
      <c r="RZN391" s="253"/>
      <c r="RZO391" s="254"/>
      <c r="RZP391" s="255"/>
      <c r="RZQ391" s="256"/>
      <c r="RZR391" s="256"/>
      <c r="RZS391" s="252"/>
      <c r="RZT391" s="392"/>
      <c r="RZU391" s="392"/>
      <c r="RZV391" s="392"/>
      <c r="RZW391" s="250"/>
      <c r="RZX391" s="251"/>
      <c r="RZY391" s="252"/>
      <c r="RZZ391" s="253"/>
      <c r="SAA391" s="254"/>
      <c r="SAB391" s="255"/>
      <c r="SAC391" s="256"/>
      <c r="SAD391" s="256"/>
      <c r="SAE391" s="252"/>
      <c r="SAF391" s="392"/>
      <c r="SAG391" s="392"/>
      <c r="SAH391" s="392"/>
      <c r="SAI391" s="250"/>
      <c r="SAJ391" s="251"/>
      <c r="SAK391" s="252"/>
      <c r="SAL391" s="253"/>
      <c r="SAM391" s="254"/>
      <c r="SAN391" s="255"/>
      <c r="SAO391" s="256"/>
      <c r="SAP391" s="256"/>
      <c r="SAQ391" s="252"/>
      <c r="SAR391" s="392"/>
      <c r="SAS391" s="392"/>
      <c r="SAT391" s="392"/>
      <c r="SAU391" s="250"/>
      <c r="SAV391" s="251"/>
      <c r="SAW391" s="252"/>
      <c r="SAX391" s="253"/>
      <c r="SAY391" s="254"/>
      <c r="SAZ391" s="255"/>
      <c r="SBA391" s="256"/>
      <c r="SBB391" s="256"/>
      <c r="SBC391" s="252"/>
      <c r="SBD391" s="392"/>
      <c r="SBE391" s="392"/>
      <c r="SBF391" s="392"/>
      <c r="SBG391" s="250"/>
      <c r="SBH391" s="251"/>
      <c r="SBI391" s="252"/>
      <c r="SBJ391" s="253"/>
      <c r="SBK391" s="254"/>
      <c r="SBL391" s="255"/>
      <c r="SBM391" s="256"/>
      <c r="SBN391" s="256"/>
      <c r="SBO391" s="252"/>
      <c r="SBP391" s="392"/>
      <c r="SBQ391" s="392"/>
      <c r="SBR391" s="392"/>
      <c r="SBS391" s="250"/>
      <c r="SBT391" s="251"/>
      <c r="SBU391" s="252"/>
      <c r="SBV391" s="253"/>
      <c r="SBW391" s="254"/>
      <c r="SBX391" s="255"/>
      <c r="SBY391" s="256"/>
      <c r="SBZ391" s="256"/>
      <c r="SCA391" s="252"/>
      <c r="SCB391" s="392"/>
      <c r="SCC391" s="392"/>
      <c r="SCD391" s="392"/>
      <c r="SCE391" s="250"/>
      <c r="SCF391" s="251"/>
      <c r="SCG391" s="252"/>
      <c r="SCH391" s="253"/>
      <c r="SCI391" s="254"/>
      <c r="SCJ391" s="255"/>
      <c r="SCK391" s="256"/>
      <c r="SCL391" s="256"/>
      <c r="SCM391" s="252"/>
      <c r="SCN391" s="392"/>
      <c r="SCO391" s="392"/>
      <c r="SCP391" s="392"/>
      <c r="SCQ391" s="250"/>
      <c r="SCR391" s="251"/>
      <c r="SCS391" s="252"/>
      <c r="SCT391" s="253"/>
      <c r="SCU391" s="254"/>
      <c r="SCV391" s="255"/>
      <c r="SCW391" s="256"/>
      <c r="SCX391" s="256"/>
      <c r="SCY391" s="252"/>
      <c r="SCZ391" s="392"/>
      <c r="SDA391" s="392"/>
      <c r="SDB391" s="392"/>
      <c r="SDC391" s="250"/>
      <c r="SDD391" s="251"/>
      <c r="SDE391" s="252"/>
      <c r="SDF391" s="253"/>
      <c r="SDG391" s="254"/>
      <c r="SDH391" s="255"/>
      <c r="SDI391" s="256"/>
      <c r="SDJ391" s="256"/>
      <c r="SDK391" s="252"/>
      <c r="SDL391" s="392"/>
      <c r="SDM391" s="392"/>
      <c r="SDN391" s="392"/>
      <c r="SDO391" s="250"/>
      <c r="SDP391" s="251"/>
      <c r="SDQ391" s="252"/>
      <c r="SDR391" s="253"/>
      <c r="SDS391" s="254"/>
      <c r="SDT391" s="255"/>
      <c r="SDU391" s="256"/>
      <c r="SDV391" s="256"/>
      <c r="SDW391" s="252"/>
      <c r="SDX391" s="392"/>
      <c r="SDY391" s="392"/>
      <c r="SDZ391" s="392"/>
      <c r="SEA391" s="250"/>
      <c r="SEB391" s="251"/>
      <c r="SEC391" s="252"/>
      <c r="SED391" s="253"/>
      <c r="SEE391" s="254"/>
      <c r="SEF391" s="255"/>
      <c r="SEG391" s="256"/>
      <c r="SEH391" s="256"/>
      <c r="SEI391" s="252"/>
      <c r="SEJ391" s="392"/>
      <c r="SEK391" s="392"/>
      <c r="SEL391" s="392"/>
      <c r="SEM391" s="250"/>
      <c r="SEN391" s="251"/>
      <c r="SEO391" s="252"/>
      <c r="SEP391" s="253"/>
      <c r="SEQ391" s="254"/>
      <c r="SER391" s="255"/>
      <c r="SES391" s="256"/>
      <c r="SET391" s="256"/>
      <c r="SEU391" s="252"/>
      <c r="SEV391" s="392"/>
      <c r="SEW391" s="392"/>
      <c r="SEX391" s="392"/>
      <c r="SEY391" s="250"/>
      <c r="SEZ391" s="251"/>
      <c r="SFA391" s="252"/>
      <c r="SFB391" s="253"/>
      <c r="SFC391" s="254"/>
      <c r="SFD391" s="255"/>
      <c r="SFE391" s="256"/>
      <c r="SFF391" s="256"/>
      <c r="SFG391" s="252"/>
      <c r="SFH391" s="392"/>
      <c r="SFI391" s="392"/>
      <c r="SFJ391" s="392"/>
      <c r="SFK391" s="250"/>
      <c r="SFL391" s="251"/>
      <c r="SFM391" s="252"/>
      <c r="SFN391" s="253"/>
      <c r="SFO391" s="254"/>
      <c r="SFP391" s="255"/>
      <c r="SFQ391" s="256"/>
      <c r="SFR391" s="256"/>
      <c r="SFS391" s="252"/>
      <c r="SFT391" s="392"/>
      <c r="SFU391" s="392"/>
      <c r="SFV391" s="392"/>
      <c r="SFW391" s="250"/>
      <c r="SFX391" s="251"/>
      <c r="SFY391" s="252"/>
      <c r="SFZ391" s="253"/>
      <c r="SGA391" s="254"/>
      <c r="SGB391" s="255"/>
      <c r="SGC391" s="256"/>
      <c r="SGD391" s="256"/>
      <c r="SGE391" s="252"/>
      <c r="SGF391" s="392"/>
      <c r="SGG391" s="392"/>
      <c r="SGH391" s="392"/>
      <c r="SGI391" s="250"/>
      <c r="SGJ391" s="251"/>
      <c r="SGK391" s="252"/>
      <c r="SGL391" s="253"/>
      <c r="SGM391" s="254"/>
      <c r="SGN391" s="255"/>
      <c r="SGO391" s="256"/>
      <c r="SGP391" s="256"/>
      <c r="SGQ391" s="252"/>
      <c r="SGR391" s="392"/>
      <c r="SGS391" s="392"/>
      <c r="SGT391" s="392"/>
      <c r="SGU391" s="250"/>
      <c r="SGV391" s="251"/>
      <c r="SGW391" s="252"/>
      <c r="SGX391" s="253"/>
      <c r="SGY391" s="254"/>
      <c r="SGZ391" s="255"/>
      <c r="SHA391" s="256"/>
      <c r="SHB391" s="256"/>
      <c r="SHC391" s="252"/>
      <c r="SHD391" s="392"/>
      <c r="SHE391" s="392"/>
      <c r="SHF391" s="392"/>
      <c r="SHG391" s="250"/>
      <c r="SHH391" s="251"/>
      <c r="SHI391" s="252"/>
      <c r="SHJ391" s="253"/>
      <c r="SHK391" s="254"/>
      <c r="SHL391" s="255"/>
      <c r="SHM391" s="256"/>
      <c r="SHN391" s="256"/>
      <c r="SHO391" s="252"/>
      <c r="SHP391" s="392"/>
      <c r="SHQ391" s="392"/>
      <c r="SHR391" s="392"/>
      <c r="SHS391" s="250"/>
      <c r="SHT391" s="251"/>
      <c r="SHU391" s="252"/>
      <c r="SHV391" s="253"/>
      <c r="SHW391" s="254"/>
      <c r="SHX391" s="255"/>
      <c r="SHY391" s="256"/>
      <c r="SHZ391" s="256"/>
      <c r="SIA391" s="252"/>
      <c r="SIB391" s="392"/>
      <c r="SIC391" s="392"/>
      <c r="SID391" s="392"/>
      <c r="SIE391" s="250"/>
      <c r="SIF391" s="251"/>
      <c r="SIG391" s="252"/>
      <c r="SIH391" s="253"/>
      <c r="SII391" s="254"/>
      <c r="SIJ391" s="255"/>
      <c r="SIK391" s="256"/>
      <c r="SIL391" s="256"/>
      <c r="SIM391" s="252"/>
      <c r="SIN391" s="392"/>
      <c r="SIO391" s="392"/>
      <c r="SIP391" s="392"/>
      <c r="SIQ391" s="250"/>
      <c r="SIR391" s="251"/>
      <c r="SIS391" s="252"/>
      <c r="SIT391" s="253"/>
      <c r="SIU391" s="254"/>
      <c r="SIV391" s="255"/>
      <c r="SIW391" s="256"/>
      <c r="SIX391" s="256"/>
      <c r="SIY391" s="252"/>
      <c r="SIZ391" s="392"/>
      <c r="SJA391" s="392"/>
      <c r="SJB391" s="392"/>
      <c r="SJC391" s="250"/>
      <c r="SJD391" s="251"/>
      <c r="SJE391" s="252"/>
      <c r="SJF391" s="253"/>
      <c r="SJG391" s="254"/>
      <c r="SJH391" s="255"/>
      <c r="SJI391" s="256"/>
      <c r="SJJ391" s="256"/>
      <c r="SJK391" s="252"/>
      <c r="SJL391" s="392"/>
      <c r="SJM391" s="392"/>
      <c r="SJN391" s="392"/>
      <c r="SJO391" s="250"/>
      <c r="SJP391" s="251"/>
      <c r="SJQ391" s="252"/>
      <c r="SJR391" s="253"/>
      <c r="SJS391" s="254"/>
      <c r="SJT391" s="255"/>
      <c r="SJU391" s="256"/>
      <c r="SJV391" s="256"/>
      <c r="SJW391" s="252"/>
      <c r="SJX391" s="392"/>
      <c r="SJY391" s="392"/>
      <c r="SJZ391" s="392"/>
      <c r="SKA391" s="250"/>
      <c r="SKB391" s="251"/>
      <c r="SKC391" s="252"/>
      <c r="SKD391" s="253"/>
      <c r="SKE391" s="254"/>
      <c r="SKF391" s="255"/>
      <c r="SKG391" s="256"/>
      <c r="SKH391" s="256"/>
      <c r="SKI391" s="252"/>
      <c r="SKJ391" s="392"/>
      <c r="SKK391" s="392"/>
      <c r="SKL391" s="392"/>
      <c r="SKM391" s="250"/>
      <c r="SKN391" s="251"/>
      <c r="SKO391" s="252"/>
      <c r="SKP391" s="253"/>
      <c r="SKQ391" s="254"/>
      <c r="SKR391" s="255"/>
      <c r="SKS391" s="256"/>
      <c r="SKT391" s="256"/>
      <c r="SKU391" s="252"/>
      <c r="SKV391" s="392"/>
      <c r="SKW391" s="392"/>
      <c r="SKX391" s="392"/>
      <c r="SKY391" s="250"/>
      <c r="SKZ391" s="251"/>
      <c r="SLA391" s="252"/>
      <c r="SLB391" s="253"/>
      <c r="SLC391" s="254"/>
      <c r="SLD391" s="255"/>
      <c r="SLE391" s="256"/>
      <c r="SLF391" s="256"/>
      <c r="SLG391" s="252"/>
      <c r="SLH391" s="392"/>
      <c r="SLI391" s="392"/>
      <c r="SLJ391" s="392"/>
      <c r="SLK391" s="250"/>
      <c r="SLL391" s="251"/>
      <c r="SLM391" s="252"/>
      <c r="SLN391" s="253"/>
      <c r="SLO391" s="254"/>
      <c r="SLP391" s="255"/>
      <c r="SLQ391" s="256"/>
      <c r="SLR391" s="256"/>
      <c r="SLS391" s="252"/>
      <c r="SLT391" s="392"/>
      <c r="SLU391" s="392"/>
      <c r="SLV391" s="392"/>
      <c r="SLW391" s="250"/>
      <c r="SLX391" s="251"/>
      <c r="SLY391" s="252"/>
      <c r="SLZ391" s="253"/>
      <c r="SMA391" s="254"/>
      <c r="SMB391" s="255"/>
      <c r="SMC391" s="256"/>
      <c r="SMD391" s="256"/>
      <c r="SME391" s="252"/>
      <c r="SMF391" s="392"/>
      <c r="SMG391" s="392"/>
      <c r="SMH391" s="392"/>
      <c r="SMI391" s="250"/>
      <c r="SMJ391" s="251"/>
      <c r="SMK391" s="252"/>
      <c r="SML391" s="253"/>
      <c r="SMM391" s="254"/>
      <c r="SMN391" s="255"/>
      <c r="SMO391" s="256"/>
      <c r="SMP391" s="256"/>
      <c r="SMQ391" s="252"/>
      <c r="SMR391" s="392"/>
      <c r="SMS391" s="392"/>
      <c r="SMT391" s="392"/>
      <c r="SMU391" s="250"/>
      <c r="SMV391" s="251"/>
      <c r="SMW391" s="252"/>
      <c r="SMX391" s="253"/>
      <c r="SMY391" s="254"/>
      <c r="SMZ391" s="255"/>
      <c r="SNA391" s="256"/>
      <c r="SNB391" s="256"/>
      <c r="SNC391" s="252"/>
      <c r="SND391" s="392"/>
      <c r="SNE391" s="392"/>
      <c r="SNF391" s="392"/>
      <c r="SNG391" s="250"/>
      <c r="SNH391" s="251"/>
      <c r="SNI391" s="252"/>
      <c r="SNJ391" s="253"/>
      <c r="SNK391" s="254"/>
      <c r="SNL391" s="255"/>
      <c r="SNM391" s="256"/>
      <c r="SNN391" s="256"/>
      <c r="SNO391" s="252"/>
      <c r="SNP391" s="392"/>
      <c r="SNQ391" s="392"/>
      <c r="SNR391" s="392"/>
      <c r="SNS391" s="250"/>
      <c r="SNT391" s="251"/>
      <c r="SNU391" s="252"/>
      <c r="SNV391" s="253"/>
      <c r="SNW391" s="254"/>
      <c r="SNX391" s="255"/>
      <c r="SNY391" s="256"/>
      <c r="SNZ391" s="256"/>
      <c r="SOA391" s="252"/>
      <c r="SOB391" s="392"/>
      <c r="SOC391" s="392"/>
      <c r="SOD391" s="392"/>
      <c r="SOE391" s="250"/>
      <c r="SOF391" s="251"/>
      <c r="SOG391" s="252"/>
      <c r="SOH391" s="253"/>
      <c r="SOI391" s="254"/>
      <c r="SOJ391" s="255"/>
      <c r="SOK391" s="256"/>
      <c r="SOL391" s="256"/>
      <c r="SOM391" s="252"/>
      <c r="SON391" s="392"/>
      <c r="SOO391" s="392"/>
      <c r="SOP391" s="392"/>
      <c r="SOQ391" s="250"/>
      <c r="SOR391" s="251"/>
      <c r="SOS391" s="252"/>
      <c r="SOT391" s="253"/>
      <c r="SOU391" s="254"/>
      <c r="SOV391" s="255"/>
      <c r="SOW391" s="256"/>
      <c r="SOX391" s="256"/>
      <c r="SOY391" s="252"/>
      <c r="SOZ391" s="392"/>
      <c r="SPA391" s="392"/>
      <c r="SPB391" s="392"/>
      <c r="SPC391" s="250"/>
      <c r="SPD391" s="251"/>
      <c r="SPE391" s="252"/>
      <c r="SPF391" s="253"/>
      <c r="SPG391" s="254"/>
      <c r="SPH391" s="255"/>
      <c r="SPI391" s="256"/>
      <c r="SPJ391" s="256"/>
      <c r="SPK391" s="252"/>
      <c r="SPL391" s="392"/>
      <c r="SPM391" s="392"/>
      <c r="SPN391" s="392"/>
      <c r="SPO391" s="250"/>
      <c r="SPP391" s="251"/>
      <c r="SPQ391" s="252"/>
      <c r="SPR391" s="253"/>
      <c r="SPS391" s="254"/>
      <c r="SPT391" s="255"/>
      <c r="SPU391" s="256"/>
      <c r="SPV391" s="256"/>
      <c r="SPW391" s="252"/>
      <c r="SPX391" s="392"/>
      <c r="SPY391" s="392"/>
      <c r="SPZ391" s="392"/>
      <c r="SQA391" s="250"/>
      <c r="SQB391" s="251"/>
      <c r="SQC391" s="252"/>
      <c r="SQD391" s="253"/>
      <c r="SQE391" s="254"/>
      <c r="SQF391" s="255"/>
      <c r="SQG391" s="256"/>
      <c r="SQH391" s="256"/>
      <c r="SQI391" s="252"/>
      <c r="SQJ391" s="392"/>
      <c r="SQK391" s="392"/>
      <c r="SQL391" s="392"/>
      <c r="SQM391" s="250"/>
      <c r="SQN391" s="251"/>
      <c r="SQO391" s="252"/>
      <c r="SQP391" s="253"/>
      <c r="SQQ391" s="254"/>
      <c r="SQR391" s="255"/>
      <c r="SQS391" s="256"/>
      <c r="SQT391" s="256"/>
      <c r="SQU391" s="252"/>
      <c r="SQV391" s="392"/>
      <c r="SQW391" s="392"/>
      <c r="SQX391" s="392"/>
      <c r="SQY391" s="250"/>
      <c r="SQZ391" s="251"/>
      <c r="SRA391" s="252"/>
      <c r="SRB391" s="253"/>
      <c r="SRC391" s="254"/>
      <c r="SRD391" s="255"/>
      <c r="SRE391" s="256"/>
      <c r="SRF391" s="256"/>
      <c r="SRG391" s="252"/>
      <c r="SRH391" s="392"/>
      <c r="SRI391" s="392"/>
      <c r="SRJ391" s="392"/>
      <c r="SRK391" s="250"/>
      <c r="SRL391" s="251"/>
      <c r="SRM391" s="252"/>
      <c r="SRN391" s="253"/>
      <c r="SRO391" s="254"/>
      <c r="SRP391" s="255"/>
      <c r="SRQ391" s="256"/>
      <c r="SRR391" s="256"/>
      <c r="SRS391" s="252"/>
      <c r="SRT391" s="392"/>
      <c r="SRU391" s="392"/>
      <c r="SRV391" s="392"/>
      <c r="SRW391" s="250"/>
      <c r="SRX391" s="251"/>
      <c r="SRY391" s="252"/>
      <c r="SRZ391" s="253"/>
      <c r="SSA391" s="254"/>
      <c r="SSB391" s="255"/>
      <c r="SSC391" s="256"/>
      <c r="SSD391" s="256"/>
      <c r="SSE391" s="252"/>
      <c r="SSF391" s="392"/>
      <c r="SSG391" s="392"/>
      <c r="SSH391" s="392"/>
      <c r="SSI391" s="250"/>
      <c r="SSJ391" s="251"/>
      <c r="SSK391" s="252"/>
      <c r="SSL391" s="253"/>
      <c r="SSM391" s="254"/>
      <c r="SSN391" s="255"/>
      <c r="SSO391" s="256"/>
      <c r="SSP391" s="256"/>
      <c r="SSQ391" s="252"/>
      <c r="SSR391" s="392"/>
      <c r="SSS391" s="392"/>
      <c r="SST391" s="392"/>
      <c r="SSU391" s="250"/>
      <c r="SSV391" s="251"/>
      <c r="SSW391" s="252"/>
      <c r="SSX391" s="253"/>
      <c r="SSY391" s="254"/>
      <c r="SSZ391" s="255"/>
      <c r="STA391" s="256"/>
      <c r="STB391" s="256"/>
      <c r="STC391" s="252"/>
      <c r="STD391" s="392"/>
      <c r="STE391" s="392"/>
      <c r="STF391" s="392"/>
      <c r="STG391" s="250"/>
      <c r="STH391" s="251"/>
      <c r="STI391" s="252"/>
      <c r="STJ391" s="253"/>
      <c r="STK391" s="254"/>
      <c r="STL391" s="255"/>
      <c r="STM391" s="256"/>
      <c r="STN391" s="256"/>
      <c r="STO391" s="252"/>
      <c r="STP391" s="392"/>
      <c r="STQ391" s="392"/>
      <c r="STR391" s="392"/>
      <c r="STS391" s="250"/>
      <c r="STT391" s="251"/>
      <c r="STU391" s="252"/>
      <c r="STV391" s="253"/>
      <c r="STW391" s="254"/>
      <c r="STX391" s="255"/>
      <c r="STY391" s="256"/>
      <c r="STZ391" s="256"/>
      <c r="SUA391" s="252"/>
      <c r="SUB391" s="392"/>
      <c r="SUC391" s="392"/>
      <c r="SUD391" s="392"/>
      <c r="SUE391" s="250"/>
      <c r="SUF391" s="251"/>
      <c r="SUG391" s="252"/>
      <c r="SUH391" s="253"/>
      <c r="SUI391" s="254"/>
      <c r="SUJ391" s="255"/>
      <c r="SUK391" s="256"/>
      <c r="SUL391" s="256"/>
      <c r="SUM391" s="252"/>
      <c r="SUN391" s="392"/>
      <c r="SUO391" s="392"/>
      <c r="SUP391" s="392"/>
      <c r="SUQ391" s="250"/>
      <c r="SUR391" s="251"/>
      <c r="SUS391" s="252"/>
      <c r="SUT391" s="253"/>
      <c r="SUU391" s="254"/>
      <c r="SUV391" s="255"/>
      <c r="SUW391" s="256"/>
      <c r="SUX391" s="256"/>
      <c r="SUY391" s="252"/>
      <c r="SUZ391" s="392"/>
      <c r="SVA391" s="392"/>
      <c r="SVB391" s="392"/>
      <c r="SVC391" s="250"/>
      <c r="SVD391" s="251"/>
      <c r="SVE391" s="252"/>
      <c r="SVF391" s="253"/>
      <c r="SVG391" s="254"/>
      <c r="SVH391" s="255"/>
      <c r="SVI391" s="256"/>
      <c r="SVJ391" s="256"/>
      <c r="SVK391" s="252"/>
      <c r="SVL391" s="392"/>
      <c r="SVM391" s="392"/>
      <c r="SVN391" s="392"/>
      <c r="SVO391" s="250"/>
      <c r="SVP391" s="251"/>
      <c r="SVQ391" s="252"/>
      <c r="SVR391" s="253"/>
      <c r="SVS391" s="254"/>
      <c r="SVT391" s="255"/>
      <c r="SVU391" s="256"/>
      <c r="SVV391" s="256"/>
      <c r="SVW391" s="252"/>
      <c r="SVX391" s="392"/>
      <c r="SVY391" s="392"/>
      <c r="SVZ391" s="392"/>
      <c r="SWA391" s="250"/>
      <c r="SWB391" s="251"/>
      <c r="SWC391" s="252"/>
      <c r="SWD391" s="253"/>
      <c r="SWE391" s="254"/>
      <c r="SWF391" s="255"/>
      <c r="SWG391" s="256"/>
      <c r="SWH391" s="256"/>
      <c r="SWI391" s="252"/>
      <c r="SWJ391" s="392"/>
      <c r="SWK391" s="392"/>
      <c r="SWL391" s="392"/>
      <c r="SWM391" s="250"/>
      <c r="SWN391" s="251"/>
      <c r="SWO391" s="252"/>
      <c r="SWP391" s="253"/>
      <c r="SWQ391" s="254"/>
      <c r="SWR391" s="255"/>
      <c r="SWS391" s="256"/>
      <c r="SWT391" s="256"/>
      <c r="SWU391" s="252"/>
      <c r="SWV391" s="392"/>
      <c r="SWW391" s="392"/>
      <c r="SWX391" s="392"/>
      <c r="SWY391" s="250"/>
      <c r="SWZ391" s="251"/>
      <c r="SXA391" s="252"/>
      <c r="SXB391" s="253"/>
      <c r="SXC391" s="254"/>
      <c r="SXD391" s="255"/>
      <c r="SXE391" s="256"/>
      <c r="SXF391" s="256"/>
      <c r="SXG391" s="252"/>
      <c r="SXH391" s="392"/>
      <c r="SXI391" s="392"/>
      <c r="SXJ391" s="392"/>
      <c r="SXK391" s="250"/>
      <c r="SXL391" s="251"/>
      <c r="SXM391" s="252"/>
      <c r="SXN391" s="253"/>
      <c r="SXO391" s="254"/>
      <c r="SXP391" s="255"/>
      <c r="SXQ391" s="256"/>
      <c r="SXR391" s="256"/>
      <c r="SXS391" s="252"/>
      <c r="SXT391" s="392"/>
      <c r="SXU391" s="392"/>
      <c r="SXV391" s="392"/>
      <c r="SXW391" s="250"/>
      <c r="SXX391" s="251"/>
      <c r="SXY391" s="252"/>
      <c r="SXZ391" s="253"/>
      <c r="SYA391" s="254"/>
      <c r="SYB391" s="255"/>
      <c r="SYC391" s="256"/>
      <c r="SYD391" s="256"/>
      <c r="SYE391" s="252"/>
      <c r="SYF391" s="392"/>
      <c r="SYG391" s="392"/>
      <c r="SYH391" s="392"/>
      <c r="SYI391" s="250"/>
      <c r="SYJ391" s="251"/>
      <c r="SYK391" s="252"/>
      <c r="SYL391" s="253"/>
      <c r="SYM391" s="254"/>
      <c r="SYN391" s="255"/>
      <c r="SYO391" s="256"/>
      <c r="SYP391" s="256"/>
      <c r="SYQ391" s="252"/>
      <c r="SYR391" s="392"/>
      <c r="SYS391" s="392"/>
      <c r="SYT391" s="392"/>
      <c r="SYU391" s="250"/>
      <c r="SYV391" s="251"/>
      <c r="SYW391" s="252"/>
      <c r="SYX391" s="253"/>
      <c r="SYY391" s="254"/>
      <c r="SYZ391" s="255"/>
      <c r="SZA391" s="256"/>
      <c r="SZB391" s="256"/>
      <c r="SZC391" s="252"/>
      <c r="SZD391" s="392"/>
      <c r="SZE391" s="392"/>
      <c r="SZF391" s="392"/>
      <c r="SZG391" s="250"/>
      <c r="SZH391" s="251"/>
      <c r="SZI391" s="252"/>
      <c r="SZJ391" s="253"/>
      <c r="SZK391" s="254"/>
      <c r="SZL391" s="255"/>
      <c r="SZM391" s="256"/>
      <c r="SZN391" s="256"/>
      <c r="SZO391" s="252"/>
      <c r="SZP391" s="392"/>
      <c r="SZQ391" s="392"/>
      <c r="SZR391" s="392"/>
      <c r="SZS391" s="250"/>
      <c r="SZT391" s="251"/>
      <c r="SZU391" s="252"/>
      <c r="SZV391" s="253"/>
      <c r="SZW391" s="254"/>
      <c r="SZX391" s="255"/>
      <c r="SZY391" s="256"/>
      <c r="SZZ391" s="256"/>
      <c r="TAA391" s="252"/>
      <c r="TAB391" s="392"/>
      <c r="TAC391" s="392"/>
      <c r="TAD391" s="392"/>
      <c r="TAE391" s="250"/>
      <c r="TAF391" s="251"/>
      <c r="TAG391" s="252"/>
      <c r="TAH391" s="253"/>
      <c r="TAI391" s="254"/>
      <c r="TAJ391" s="255"/>
      <c r="TAK391" s="256"/>
      <c r="TAL391" s="256"/>
      <c r="TAM391" s="252"/>
      <c r="TAN391" s="392"/>
      <c r="TAO391" s="392"/>
      <c r="TAP391" s="392"/>
      <c r="TAQ391" s="250"/>
      <c r="TAR391" s="251"/>
      <c r="TAS391" s="252"/>
      <c r="TAT391" s="253"/>
      <c r="TAU391" s="254"/>
      <c r="TAV391" s="255"/>
      <c r="TAW391" s="256"/>
      <c r="TAX391" s="256"/>
      <c r="TAY391" s="252"/>
      <c r="TAZ391" s="392"/>
      <c r="TBA391" s="392"/>
      <c r="TBB391" s="392"/>
      <c r="TBC391" s="250"/>
      <c r="TBD391" s="251"/>
      <c r="TBE391" s="252"/>
      <c r="TBF391" s="253"/>
      <c r="TBG391" s="254"/>
      <c r="TBH391" s="255"/>
      <c r="TBI391" s="256"/>
      <c r="TBJ391" s="256"/>
      <c r="TBK391" s="252"/>
      <c r="TBL391" s="392"/>
      <c r="TBM391" s="392"/>
      <c r="TBN391" s="392"/>
      <c r="TBO391" s="250"/>
      <c r="TBP391" s="251"/>
      <c r="TBQ391" s="252"/>
      <c r="TBR391" s="253"/>
      <c r="TBS391" s="254"/>
      <c r="TBT391" s="255"/>
      <c r="TBU391" s="256"/>
      <c r="TBV391" s="256"/>
      <c r="TBW391" s="252"/>
      <c r="TBX391" s="392"/>
      <c r="TBY391" s="392"/>
      <c r="TBZ391" s="392"/>
      <c r="TCA391" s="250"/>
      <c r="TCB391" s="251"/>
      <c r="TCC391" s="252"/>
      <c r="TCD391" s="253"/>
      <c r="TCE391" s="254"/>
      <c r="TCF391" s="255"/>
      <c r="TCG391" s="256"/>
      <c r="TCH391" s="256"/>
      <c r="TCI391" s="252"/>
      <c r="TCJ391" s="392"/>
      <c r="TCK391" s="392"/>
      <c r="TCL391" s="392"/>
      <c r="TCM391" s="250"/>
      <c r="TCN391" s="251"/>
      <c r="TCO391" s="252"/>
      <c r="TCP391" s="253"/>
      <c r="TCQ391" s="254"/>
      <c r="TCR391" s="255"/>
      <c r="TCS391" s="256"/>
      <c r="TCT391" s="256"/>
      <c r="TCU391" s="252"/>
      <c r="TCV391" s="392"/>
      <c r="TCW391" s="392"/>
      <c r="TCX391" s="392"/>
      <c r="TCY391" s="250"/>
      <c r="TCZ391" s="251"/>
      <c r="TDA391" s="252"/>
      <c r="TDB391" s="253"/>
      <c r="TDC391" s="254"/>
      <c r="TDD391" s="255"/>
      <c r="TDE391" s="256"/>
      <c r="TDF391" s="256"/>
      <c r="TDG391" s="252"/>
      <c r="TDH391" s="392"/>
      <c r="TDI391" s="392"/>
      <c r="TDJ391" s="392"/>
      <c r="TDK391" s="250"/>
      <c r="TDL391" s="251"/>
      <c r="TDM391" s="252"/>
      <c r="TDN391" s="253"/>
      <c r="TDO391" s="254"/>
      <c r="TDP391" s="255"/>
      <c r="TDQ391" s="256"/>
      <c r="TDR391" s="256"/>
      <c r="TDS391" s="252"/>
      <c r="TDT391" s="392"/>
      <c r="TDU391" s="392"/>
      <c r="TDV391" s="392"/>
      <c r="TDW391" s="250"/>
      <c r="TDX391" s="251"/>
      <c r="TDY391" s="252"/>
      <c r="TDZ391" s="253"/>
      <c r="TEA391" s="254"/>
      <c r="TEB391" s="255"/>
      <c r="TEC391" s="256"/>
      <c r="TED391" s="256"/>
      <c r="TEE391" s="252"/>
      <c r="TEF391" s="392"/>
      <c r="TEG391" s="392"/>
      <c r="TEH391" s="392"/>
      <c r="TEI391" s="250"/>
      <c r="TEJ391" s="251"/>
      <c r="TEK391" s="252"/>
      <c r="TEL391" s="253"/>
      <c r="TEM391" s="254"/>
      <c r="TEN391" s="255"/>
      <c r="TEO391" s="256"/>
      <c r="TEP391" s="256"/>
      <c r="TEQ391" s="252"/>
      <c r="TER391" s="392"/>
      <c r="TES391" s="392"/>
      <c r="TET391" s="392"/>
      <c r="TEU391" s="250"/>
      <c r="TEV391" s="251"/>
      <c r="TEW391" s="252"/>
      <c r="TEX391" s="253"/>
      <c r="TEY391" s="254"/>
      <c r="TEZ391" s="255"/>
      <c r="TFA391" s="256"/>
      <c r="TFB391" s="256"/>
      <c r="TFC391" s="252"/>
      <c r="TFD391" s="392"/>
      <c r="TFE391" s="392"/>
      <c r="TFF391" s="392"/>
      <c r="TFG391" s="250"/>
      <c r="TFH391" s="251"/>
      <c r="TFI391" s="252"/>
      <c r="TFJ391" s="253"/>
      <c r="TFK391" s="254"/>
      <c r="TFL391" s="255"/>
      <c r="TFM391" s="256"/>
      <c r="TFN391" s="256"/>
      <c r="TFO391" s="252"/>
      <c r="TFP391" s="392"/>
      <c r="TFQ391" s="392"/>
      <c r="TFR391" s="392"/>
      <c r="TFS391" s="250"/>
      <c r="TFT391" s="251"/>
      <c r="TFU391" s="252"/>
      <c r="TFV391" s="253"/>
      <c r="TFW391" s="254"/>
      <c r="TFX391" s="255"/>
      <c r="TFY391" s="256"/>
      <c r="TFZ391" s="256"/>
      <c r="TGA391" s="252"/>
      <c r="TGB391" s="392"/>
      <c r="TGC391" s="392"/>
      <c r="TGD391" s="392"/>
      <c r="TGE391" s="250"/>
      <c r="TGF391" s="251"/>
      <c r="TGG391" s="252"/>
      <c r="TGH391" s="253"/>
      <c r="TGI391" s="254"/>
      <c r="TGJ391" s="255"/>
      <c r="TGK391" s="256"/>
      <c r="TGL391" s="256"/>
      <c r="TGM391" s="252"/>
      <c r="TGN391" s="392"/>
      <c r="TGO391" s="392"/>
      <c r="TGP391" s="392"/>
      <c r="TGQ391" s="250"/>
      <c r="TGR391" s="251"/>
      <c r="TGS391" s="252"/>
      <c r="TGT391" s="253"/>
      <c r="TGU391" s="254"/>
      <c r="TGV391" s="255"/>
      <c r="TGW391" s="256"/>
      <c r="TGX391" s="256"/>
      <c r="TGY391" s="252"/>
      <c r="TGZ391" s="392"/>
      <c r="THA391" s="392"/>
      <c r="THB391" s="392"/>
      <c r="THC391" s="250"/>
      <c r="THD391" s="251"/>
      <c r="THE391" s="252"/>
      <c r="THF391" s="253"/>
      <c r="THG391" s="254"/>
      <c r="THH391" s="255"/>
      <c r="THI391" s="256"/>
      <c r="THJ391" s="256"/>
      <c r="THK391" s="252"/>
      <c r="THL391" s="392"/>
      <c r="THM391" s="392"/>
      <c r="THN391" s="392"/>
      <c r="THO391" s="250"/>
      <c r="THP391" s="251"/>
      <c r="THQ391" s="252"/>
      <c r="THR391" s="253"/>
      <c r="THS391" s="254"/>
      <c r="THT391" s="255"/>
      <c r="THU391" s="256"/>
      <c r="THV391" s="256"/>
      <c r="THW391" s="252"/>
      <c r="THX391" s="392"/>
      <c r="THY391" s="392"/>
      <c r="THZ391" s="392"/>
      <c r="TIA391" s="250"/>
      <c r="TIB391" s="251"/>
      <c r="TIC391" s="252"/>
      <c r="TID391" s="253"/>
      <c r="TIE391" s="254"/>
      <c r="TIF391" s="255"/>
      <c r="TIG391" s="256"/>
      <c r="TIH391" s="256"/>
      <c r="TII391" s="252"/>
      <c r="TIJ391" s="392"/>
      <c r="TIK391" s="392"/>
      <c r="TIL391" s="392"/>
      <c r="TIM391" s="250"/>
      <c r="TIN391" s="251"/>
      <c r="TIO391" s="252"/>
      <c r="TIP391" s="253"/>
      <c r="TIQ391" s="254"/>
      <c r="TIR391" s="255"/>
      <c r="TIS391" s="256"/>
      <c r="TIT391" s="256"/>
      <c r="TIU391" s="252"/>
      <c r="TIV391" s="392"/>
      <c r="TIW391" s="392"/>
      <c r="TIX391" s="392"/>
      <c r="TIY391" s="250"/>
      <c r="TIZ391" s="251"/>
      <c r="TJA391" s="252"/>
      <c r="TJB391" s="253"/>
      <c r="TJC391" s="254"/>
      <c r="TJD391" s="255"/>
      <c r="TJE391" s="256"/>
      <c r="TJF391" s="256"/>
      <c r="TJG391" s="252"/>
      <c r="TJH391" s="392"/>
      <c r="TJI391" s="392"/>
      <c r="TJJ391" s="392"/>
      <c r="TJK391" s="250"/>
      <c r="TJL391" s="251"/>
      <c r="TJM391" s="252"/>
      <c r="TJN391" s="253"/>
      <c r="TJO391" s="254"/>
      <c r="TJP391" s="255"/>
      <c r="TJQ391" s="256"/>
      <c r="TJR391" s="256"/>
      <c r="TJS391" s="252"/>
      <c r="TJT391" s="392"/>
      <c r="TJU391" s="392"/>
      <c r="TJV391" s="392"/>
      <c r="TJW391" s="250"/>
      <c r="TJX391" s="251"/>
      <c r="TJY391" s="252"/>
      <c r="TJZ391" s="253"/>
      <c r="TKA391" s="254"/>
      <c r="TKB391" s="255"/>
      <c r="TKC391" s="256"/>
      <c r="TKD391" s="256"/>
      <c r="TKE391" s="252"/>
      <c r="TKF391" s="392"/>
      <c r="TKG391" s="392"/>
      <c r="TKH391" s="392"/>
      <c r="TKI391" s="250"/>
      <c r="TKJ391" s="251"/>
      <c r="TKK391" s="252"/>
      <c r="TKL391" s="253"/>
      <c r="TKM391" s="254"/>
      <c r="TKN391" s="255"/>
      <c r="TKO391" s="256"/>
      <c r="TKP391" s="256"/>
      <c r="TKQ391" s="252"/>
      <c r="TKR391" s="392"/>
      <c r="TKS391" s="392"/>
      <c r="TKT391" s="392"/>
      <c r="TKU391" s="250"/>
      <c r="TKV391" s="251"/>
      <c r="TKW391" s="252"/>
      <c r="TKX391" s="253"/>
      <c r="TKY391" s="254"/>
      <c r="TKZ391" s="255"/>
      <c r="TLA391" s="256"/>
      <c r="TLB391" s="256"/>
      <c r="TLC391" s="252"/>
      <c r="TLD391" s="392"/>
      <c r="TLE391" s="392"/>
      <c r="TLF391" s="392"/>
      <c r="TLG391" s="250"/>
      <c r="TLH391" s="251"/>
      <c r="TLI391" s="252"/>
      <c r="TLJ391" s="253"/>
      <c r="TLK391" s="254"/>
      <c r="TLL391" s="255"/>
      <c r="TLM391" s="256"/>
      <c r="TLN391" s="256"/>
      <c r="TLO391" s="252"/>
      <c r="TLP391" s="392"/>
      <c r="TLQ391" s="392"/>
      <c r="TLR391" s="392"/>
      <c r="TLS391" s="250"/>
      <c r="TLT391" s="251"/>
      <c r="TLU391" s="252"/>
      <c r="TLV391" s="253"/>
      <c r="TLW391" s="254"/>
      <c r="TLX391" s="255"/>
      <c r="TLY391" s="256"/>
      <c r="TLZ391" s="256"/>
      <c r="TMA391" s="252"/>
      <c r="TMB391" s="392"/>
      <c r="TMC391" s="392"/>
      <c r="TMD391" s="392"/>
      <c r="TME391" s="250"/>
      <c r="TMF391" s="251"/>
      <c r="TMG391" s="252"/>
      <c r="TMH391" s="253"/>
      <c r="TMI391" s="254"/>
      <c r="TMJ391" s="255"/>
      <c r="TMK391" s="256"/>
      <c r="TML391" s="256"/>
      <c r="TMM391" s="252"/>
      <c r="TMN391" s="392"/>
      <c r="TMO391" s="392"/>
      <c r="TMP391" s="392"/>
      <c r="TMQ391" s="250"/>
      <c r="TMR391" s="251"/>
      <c r="TMS391" s="252"/>
      <c r="TMT391" s="253"/>
      <c r="TMU391" s="254"/>
      <c r="TMV391" s="255"/>
      <c r="TMW391" s="256"/>
      <c r="TMX391" s="256"/>
      <c r="TMY391" s="252"/>
      <c r="TMZ391" s="392"/>
      <c r="TNA391" s="392"/>
      <c r="TNB391" s="392"/>
      <c r="TNC391" s="250"/>
      <c r="TND391" s="251"/>
      <c r="TNE391" s="252"/>
      <c r="TNF391" s="253"/>
      <c r="TNG391" s="254"/>
      <c r="TNH391" s="255"/>
      <c r="TNI391" s="256"/>
      <c r="TNJ391" s="256"/>
      <c r="TNK391" s="252"/>
      <c r="TNL391" s="392"/>
      <c r="TNM391" s="392"/>
      <c r="TNN391" s="392"/>
      <c r="TNO391" s="250"/>
      <c r="TNP391" s="251"/>
      <c r="TNQ391" s="252"/>
      <c r="TNR391" s="253"/>
      <c r="TNS391" s="254"/>
      <c r="TNT391" s="255"/>
      <c r="TNU391" s="256"/>
      <c r="TNV391" s="256"/>
      <c r="TNW391" s="252"/>
      <c r="TNX391" s="392"/>
      <c r="TNY391" s="392"/>
      <c r="TNZ391" s="392"/>
      <c r="TOA391" s="250"/>
      <c r="TOB391" s="251"/>
      <c r="TOC391" s="252"/>
      <c r="TOD391" s="253"/>
      <c r="TOE391" s="254"/>
      <c r="TOF391" s="255"/>
      <c r="TOG391" s="256"/>
      <c r="TOH391" s="256"/>
      <c r="TOI391" s="252"/>
      <c r="TOJ391" s="392"/>
      <c r="TOK391" s="392"/>
      <c r="TOL391" s="392"/>
      <c r="TOM391" s="250"/>
      <c r="TON391" s="251"/>
      <c r="TOO391" s="252"/>
      <c r="TOP391" s="253"/>
      <c r="TOQ391" s="254"/>
      <c r="TOR391" s="255"/>
      <c r="TOS391" s="256"/>
      <c r="TOT391" s="256"/>
      <c r="TOU391" s="252"/>
      <c r="TOV391" s="392"/>
      <c r="TOW391" s="392"/>
      <c r="TOX391" s="392"/>
      <c r="TOY391" s="250"/>
      <c r="TOZ391" s="251"/>
      <c r="TPA391" s="252"/>
      <c r="TPB391" s="253"/>
      <c r="TPC391" s="254"/>
      <c r="TPD391" s="255"/>
      <c r="TPE391" s="256"/>
      <c r="TPF391" s="256"/>
      <c r="TPG391" s="252"/>
      <c r="TPH391" s="392"/>
      <c r="TPI391" s="392"/>
      <c r="TPJ391" s="392"/>
      <c r="TPK391" s="250"/>
      <c r="TPL391" s="251"/>
      <c r="TPM391" s="252"/>
      <c r="TPN391" s="253"/>
      <c r="TPO391" s="254"/>
      <c r="TPP391" s="255"/>
      <c r="TPQ391" s="256"/>
      <c r="TPR391" s="256"/>
      <c r="TPS391" s="252"/>
      <c r="TPT391" s="392"/>
      <c r="TPU391" s="392"/>
      <c r="TPV391" s="392"/>
      <c r="TPW391" s="250"/>
      <c r="TPX391" s="251"/>
      <c r="TPY391" s="252"/>
      <c r="TPZ391" s="253"/>
      <c r="TQA391" s="254"/>
      <c r="TQB391" s="255"/>
      <c r="TQC391" s="256"/>
      <c r="TQD391" s="256"/>
      <c r="TQE391" s="252"/>
      <c r="TQF391" s="392"/>
      <c r="TQG391" s="392"/>
      <c r="TQH391" s="392"/>
      <c r="TQI391" s="250"/>
      <c r="TQJ391" s="251"/>
      <c r="TQK391" s="252"/>
      <c r="TQL391" s="253"/>
      <c r="TQM391" s="254"/>
      <c r="TQN391" s="255"/>
      <c r="TQO391" s="256"/>
      <c r="TQP391" s="256"/>
      <c r="TQQ391" s="252"/>
      <c r="TQR391" s="392"/>
      <c r="TQS391" s="392"/>
      <c r="TQT391" s="392"/>
      <c r="TQU391" s="250"/>
      <c r="TQV391" s="251"/>
      <c r="TQW391" s="252"/>
      <c r="TQX391" s="253"/>
      <c r="TQY391" s="254"/>
      <c r="TQZ391" s="255"/>
      <c r="TRA391" s="256"/>
      <c r="TRB391" s="256"/>
      <c r="TRC391" s="252"/>
      <c r="TRD391" s="392"/>
      <c r="TRE391" s="392"/>
      <c r="TRF391" s="392"/>
      <c r="TRG391" s="250"/>
      <c r="TRH391" s="251"/>
      <c r="TRI391" s="252"/>
      <c r="TRJ391" s="253"/>
      <c r="TRK391" s="254"/>
      <c r="TRL391" s="255"/>
      <c r="TRM391" s="256"/>
      <c r="TRN391" s="256"/>
      <c r="TRO391" s="252"/>
      <c r="TRP391" s="392"/>
      <c r="TRQ391" s="392"/>
      <c r="TRR391" s="392"/>
      <c r="TRS391" s="250"/>
      <c r="TRT391" s="251"/>
      <c r="TRU391" s="252"/>
      <c r="TRV391" s="253"/>
      <c r="TRW391" s="254"/>
      <c r="TRX391" s="255"/>
      <c r="TRY391" s="256"/>
      <c r="TRZ391" s="256"/>
      <c r="TSA391" s="252"/>
      <c r="TSB391" s="392"/>
      <c r="TSC391" s="392"/>
      <c r="TSD391" s="392"/>
      <c r="TSE391" s="250"/>
      <c r="TSF391" s="251"/>
      <c r="TSG391" s="252"/>
      <c r="TSH391" s="253"/>
      <c r="TSI391" s="254"/>
      <c r="TSJ391" s="255"/>
      <c r="TSK391" s="256"/>
      <c r="TSL391" s="256"/>
      <c r="TSM391" s="252"/>
      <c r="TSN391" s="392"/>
      <c r="TSO391" s="392"/>
      <c r="TSP391" s="392"/>
      <c r="TSQ391" s="250"/>
      <c r="TSR391" s="251"/>
      <c r="TSS391" s="252"/>
      <c r="TST391" s="253"/>
      <c r="TSU391" s="254"/>
      <c r="TSV391" s="255"/>
      <c r="TSW391" s="256"/>
      <c r="TSX391" s="256"/>
      <c r="TSY391" s="252"/>
      <c r="TSZ391" s="392"/>
      <c r="TTA391" s="392"/>
      <c r="TTB391" s="392"/>
      <c r="TTC391" s="250"/>
      <c r="TTD391" s="251"/>
      <c r="TTE391" s="252"/>
      <c r="TTF391" s="253"/>
      <c r="TTG391" s="254"/>
      <c r="TTH391" s="255"/>
      <c r="TTI391" s="256"/>
      <c r="TTJ391" s="256"/>
      <c r="TTK391" s="252"/>
      <c r="TTL391" s="392"/>
      <c r="TTM391" s="392"/>
      <c r="TTN391" s="392"/>
      <c r="TTO391" s="250"/>
      <c r="TTP391" s="251"/>
      <c r="TTQ391" s="252"/>
      <c r="TTR391" s="253"/>
      <c r="TTS391" s="254"/>
      <c r="TTT391" s="255"/>
      <c r="TTU391" s="256"/>
      <c r="TTV391" s="256"/>
      <c r="TTW391" s="252"/>
      <c r="TTX391" s="392"/>
      <c r="TTY391" s="392"/>
      <c r="TTZ391" s="392"/>
      <c r="TUA391" s="250"/>
      <c r="TUB391" s="251"/>
      <c r="TUC391" s="252"/>
      <c r="TUD391" s="253"/>
      <c r="TUE391" s="254"/>
      <c r="TUF391" s="255"/>
      <c r="TUG391" s="256"/>
      <c r="TUH391" s="256"/>
      <c r="TUI391" s="252"/>
      <c r="TUJ391" s="392"/>
      <c r="TUK391" s="392"/>
      <c r="TUL391" s="392"/>
      <c r="TUM391" s="250"/>
      <c r="TUN391" s="251"/>
      <c r="TUO391" s="252"/>
      <c r="TUP391" s="253"/>
      <c r="TUQ391" s="254"/>
      <c r="TUR391" s="255"/>
      <c r="TUS391" s="256"/>
      <c r="TUT391" s="256"/>
      <c r="TUU391" s="252"/>
      <c r="TUV391" s="392"/>
      <c r="TUW391" s="392"/>
      <c r="TUX391" s="392"/>
      <c r="TUY391" s="250"/>
      <c r="TUZ391" s="251"/>
      <c r="TVA391" s="252"/>
      <c r="TVB391" s="253"/>
      <c r="TVC391" s="254"/>
      <c r="TVD391" s="255"/>
      <c r="TVE391" s="256"/>
      <c r="TVF391" s="256"/>
      <c r="TVG391" s="252"/>
      <c r="TVH391" s="392"/>
      <c r="TVI391" s="392"/>
      <c r="TVJ391" s="392"/>
      <c r="TVK391" s="250"/>
      <c r="TVL391" s="251"/>
      <c r="TVM391" s="252"/>
      <c r="TVN391" s="253"/>
      <c r="TVO391" s="254"/>
      <c r="TVP391" s="255"/>
      <c r="TVQ391" s="256"/>
      <c r="TVR391" s="256"/>
      <c r="TVS391" s="252"/>
      <c r="TVT391" s="392"/>
      <c r="TVU391" s="392"/>
      <c r="TVV391" s="392"/>
      <c r="TVW391" s="250"/>
      <c r="TVX391" s="251"/>
      <c r="TVY391" s="252"/>
      <c r="TVZ391" s="253"/>
      <c r="TWA391" s="254"/>
      <c r="TWB391" s="255"/>
      <c r="TWC391" s="256"/>
      <c r="TWD391" s="256"/>
      <c r="TWE391" s="252"/>
      <c r="TWF391" s="392"/>
      <c r="TWG391" s="392"/>
      <c r="TWH391" s="392"/>
      <c r="TWI391" s="250"/>
      <c r="TWJ391" s="251"/>
      <c r="TWK391" s="252"/>
      <c r="TWL391" s="253"/>
      <c r="TWM391" s="254"/>
      <c r="TWN391" s="255"/>
      <c r="TWO391" s="256"/>
      <c r="TWP391" s="256"/>
      <c r="TWQ391" s="252"/>
      <c r="TWR391" s="392"/>
      <c r="TWS391" s="392"/>
      <c r="TWT391" s="392"/>
      <c r="TWU391" s="250"/>
      <c r="TWV391" s="251"/>
      <c r="TWW391" s="252"/>
      <c r="TWX391" s="253"/>
      <c r="TWY391" s="254"/>
      <c r="TWZ391" s="255"/>
      <c r="TXA391" s="256"/>
      <c r="TXB391" s="256"/>
      <c r="TXC391" s="252"/>
      <c r="TXD391" s="392"/>
      <c r="TXE391" s="392"/>
      <c r="TXF391" s="392"/>
      <c r="TXG391" s="250"/>
      <c r="TXH391" s="251"/>
      <c r="TXI391" s="252"/>
      <c r="TXJ391" s="253"/>
      <c r="TXK391" s="254"/>
      <c r="TXL391" s="255"/>
      <c r="TXM391" s="256"/>
      <c r="TXN391" s="256"/>
      <c r="TXO391" s="252"/>
      <c r="TXP391" s="392"/>
      <c r="TXQ391" s="392"/>
      <c r="TXR391" s="392"/>
      <c r="TXS391" s="250"/>
      <c r="TXT391" s="251"/>
      <c r="TXU391" s="252"/>
      <c r="TXV391" s="253"/>
      <c r="TXW391" s="254"/>
      <c r="TXX391" s="255"/>
      <c r="TXY391" s="256"/>
      <c r="TXZ391" s="256"/>
      <c r="TYA391" s="252"/>
      <c r="TYB391" s="392"/>
      <c r="TYC391" s="392"/>
      <c r="TYD391" s="392"/>
      <c r="TYE391" s="250"/>
      <c r="TYF391" s="251"/>
      <c r="TYG391" s="252"/>
      <c r="TYH391" s="253"/>
      <c r="TYI391" s="254"/>
      <c r="TYJ391" s="255"/>
      <c r="TYK391" s="256"/>
      <c r="TYL391" s="256"/>
      <c r="TYM391" s="252"/>
      <c r="TYN391" s="392"/>
      <c r="TYO391" s="392"/>
      <c r="TYP391" s="392"/>
      <c r="TYQ391" s="250"/>
      <c r="TYR391" s="251"/>
      <c r="TYS391" s="252"/>
      <c r="TYT391" s="253"/>
      <c r="TYU391" s="254"/>
      <c r="TYV391" s="255"/>
      <c r="TYW391" s="256"/>
      <c r="TYX391" s="256"/>
      <c r="TYY391" s="252"/>
      <c r="TYZ391" s="392"/>
      <c r="TZA391" s="392"/>
      <c r="TZB391" s="392"/>
      <c r="TZC391" s="250"/>
      <c r="TZD391" s="251"/>
      <c r="TZE391" s="252"/>
      <c r="TZF391" s="253"/>
      <c r="TZG391" s="254"/>
      <c r="TZH391" s="255"/>
      <c r="TZI391" s="256"/>
      <c r="TZJ391" s="256"/>
      <c r="TZK391" s="252"/>
      <c r="TZL391" s="392"/>
      <c r="TZM391" s="392"/>
      <c r="TZN391" s="392"/>
      <c r="TZO391" s="250"/>
      <c r="TZP391" s="251"/>
      <c r="TZQ391" s="252"/>
      <c r="TZR391" s="253"/>
      <c r="TZS391" s="254"/>
      <c r="TZT391" s="255"/>
      <c r="TZU391" s="256"/>
      <c r="TZV391" s="256"/>
      <c r="TZW391" s="252"/>
      <c r="TZX391" s="392"/>
      <c r="TZY391" s="392"/>
      <c r="TZZ391" s="392"/>
      <c r="UAA391" s="250"/>
      <c r="UAB391" s="251"/>
      <c r="UAC391" s="252"/>
      <c r="UAD391" s="253"/>
      <c r="UAE391" s="254"/>
      <c r="UAF391" s="255"/>
      <c r="UAG391" s="256"/>
      <c r="UAH391" s="256"/>
      <c r="UAI391" s="252"/>
      <c r="UAJ391" s="392"/>
      <c r="UAK391" s="392"/>
      <c r="UAL391" s="392"/>
      <c r="UAM391" s="250"/>
      <c r="UAN391" s="251"/>
      <c r="UAO391" s="252"/>
      <c r="UAP391" s="253"/>
      <c r="UAQ391" s="254"/>
      <c r="UAR391" s="255"/>
      <c r="UAS391" s="256"/>
      <c r="UAT391" s="256"/>
      <c r="UAU391" s="252"/>
      <c r="UAV391" s="392"/>
      <c r="UAW391" s="392"/>
      <c r="UAX391" s="392"/>
      <c r="UAY391" s="250"/>
      <c r="UAZ391" s="251"/>
      <c r="UBA391" s="252"/>
      <c r="UBB391" s="253"/>
      <c r="UBC391" s="254"/>
      <c r="UBD391" s="255"/>
      <c r="UBE391" s="256"/>
      <c r="UBF391" s="256"/>
      <c r="UBG391" s="252"/>
      <c r="UBH391" s="392"/>
      <c r="UBI391" s="392"/>
      <c r="UBJ391" s="392"/>
      <c r="UBK391" s="250"/>
      <c r="UBL391" s="251"/>
      <c r="UBM391" s="252"/>
      <c r="UBN391" s="253"/>
      <c r="UBO391" s="254"/>
      <c r="UBP391" s="255"/>
      <c r="UBQ391" s="256"/>
      <c r="UBR391" s="256"/>
      <c r="UBS391" s="252"/>
      <c r="UBT391" s="392"/>
      <c r="UBU391" s="392"/>
      <c r="UBV391" s="392"/>
      <c r="UBW391" s="250"/>
      <c r="UBX391" s="251"/>
      <c r="UBY391" s="252"/>
      <c r="UBZ391" s="253"/>
      <c r="UCA391" s="254"/>
      <c r="UCB391" s="255"/>
      <c r="UCC391" s="256"/>
      <c r="UCD391" s="256"/>
      <c r="UCE391" s="252"/>
      <c r="UCF391" s="392"/>
      <c r="UCG391" s="392"/>
      <c r="UCH391" s="392"/>
      <c r="UCI391" s="250"/>
      <c r="UCJ391" s="251"/>
      <c r="UCK391" s="252"/>
      <c r="UCL391" s="253"/>
      <c r="UCM391" s="254"/>
      <c r="UCN391" s="255"/>
      <c r="UCO391" s="256"/>
      <c r="UCP391" s="256"/>
      <c r="UCQ391" s="252"/>
      <c r="UCR391" s="392"/>
      <c r="UCS391" s="392"/>
      <c r="UCT391" s="392"/>
      <c r="UCU391" s="250"/>
      <c r="UCV391" s="251"/>
      <c r="UCW391" s="252"/>
      <c r="UCX391" s="253"/>
      <c r="UCY391" s="254"/>
      <c r="UCZ391" s="255"/>
      <c r="UDA391" s="256"/>
      <c r="UDB391" s="256"/>
      <c r="UDC391" s="252"/>
      <c r="UDD391" s="392"/>
      <c r="UDE391" s="392"/>
      <c r="UDF391" s="392"/>
      <c r="UDG391" s="250"/>
      <c r="UDH391" s="251"/>
      <c r="UDI391" s="252"/>
      <c r="UDJ391" s="253"/>
      <c r="UDK391" s="254"/>
      <c r="UDL391" s="255"/>
      <c r="UDM391" s="256"/>
      <c r="UDN391" s="256"/>
      <c r="UDO391" s="252"/>
      <c r="UDP391" s="392"/>
      <c r="UDQ391" s="392"/>
      <c r="UDR391" s="392"/>
      <c r="UDS391" s="250"/>
      <c r="UDT391" s="251"/>
      <c r="UDU391" s="252"/>
      <c r="UDV391" s="253"/>
      <c r="UDW391" s="254"/>
      <c r="UDX391" s="255"/>
      <c r="UDY391" s="256"/>
      <c r="UDZ391" s="256"/>
      <c r="UEA391" s="252"/>
      <c r="UEB391" s="392"/>
      <c r="UEC391" s="392"/>
      <c r="UED391" s="392"/>
      <c r="UEE391" s="250"/>
      <c r="UEF391" s="251"/>
      <c r="UEG391" s="252"/>
      <c r="UEH391" s="253"/>
      <c r="UEI391" s="254"/>
      <c r="UEJ391" s="255"/>
      <c r="UEK391" s="256"/>
      <c r="UEL391" s="256"/>
      <c r="UEM391" s="252"/>
      <c r="UEN391" s="392"/>
      <c r="UEO391" s="392"/>
      <c r="UEP391" s="392"/>
      <c r="UEQ391" s="250"/>
      <c r="UER391" s="251"/>
      <c r="UES391" s="252"/>
      <c r="UET391" s="253"/>
      <c r="UEU391" s="254"/>
      <c r="UEV391" s="255"/>
      <c r="UEW391" s="256"/>
      <c r="UEX391" s="256"/>
      <c r="UEY391" s="252"/>
      <c r="UEZ391" s="392"/>
      <c r="UFA391" s="392"/>
      <c r="UFB391" s="392"/>
      <c r="UFC391" s="250"/>
      <c r="UFD391" s="251"/>
      <c r="UFE391" s="252"/>
      <c r="UFF391" s="253"/>
      <c r="UFG391" s="254"/>
      <c r="UFH391" s="255"/>
      <c r="UFI391" s="256"/>
      <c r="UFJ391" s="256"/>
      <c r="UFK391" s="252"/>
      <c r="UFL391" s="392"/>
      <c r="UFM391" s="392"/>
      <c r="UFN391" s="392"/>
      <c r="UFO391" s="250"/>
      <c r="UFP391" s="251"/>
      <c r="UFQ391" s="252"/>
      <c r="UFR391" s="253"/>
      <c r="UFS391" s="254"/>
      <c r="UFT391" s="255"/>
      <c r="UFU391" s="256"/>
      <c r="UFV391" s="256"/>
      <c r="UFW391" s="252"/>
      <c r="UFX391" s="392"/>
      <c r="UFY391" s="392"/>
      <c r="UFZ391" s="392"/>
      <c r="UGA391" s="250"/>
      <c r="UGB391" s="251"/>
      <c r="UGC391" s="252"/>
      <c r="UGD391" s="253"/>
      <c r="UGE391" s="254"/>
      <c r="UGF391" s="255"/>
      <c r="UGG391" s="256"/>
      <c r="UGH391" s="256"/>
      <c r="UGI391" s="252"/>
      <c r="UGJ391" s="392"/>
      <c r="UGK391" s="392"/>
      <c r="UGL391" s="392"/>
      <c r="UGM391" s="250"/>
      <c r="UGN391" s="251"/>
      <c r="UGO391" s="252"/>
      <c r="UGP391" s="253"/>
      <c r="UGQ391" s="254"/>
      <c r="UGR391" s="255"/>
      <c r="UGS391" s="256"/>
      <c r="UGT391" s="256"/>
      <c r="UGU391" s="252"/>
      <c r="UGV391" s="392"/>
      <c r="UGW391" s="392"/>
      <c r="UGX391" s="392"/>
      <c r="UGY391" s="250"/>
      <c r="UGZ391" s="251"/>
      <c r="UHA391" s="252"/>
      <c r="UHB391" s="253"/>
      <c r="UHC391" s="254"/>
      <c r="UHD391" s="255"/>
      <c r="UHE391" s="256"/>
      <c r="UHF391" s="256"/>
      <c r="UHG391" s="252"/>
      <c r="UHH391" s="392"/>
      <c r="UHI391" s="392"/>
      <c r="UHJ391" s="392"/>
      <c r="UHK391" s="250"/>
      <c r="UHL391" s="251"/>
      <c r="UHM391" s="252"/>
      <c r="UHN391" s="253"/>
      <c r="UHO391" s="254"/>
      <c r="UHP391" s="255"/>
      <c r="UHQ391" s="256"/>
      <c r="UHR391" s="256"/>
      <c r="UHS391" s="252"/>
      <c r="UHT391" s="392"/>
      <c r="UHU391" s="392"/>
      <c r="UHV391" s="392"/>
      <c r="UHW391" s="250"/>
      <c r="UHX391" s="251"/>
      <c r="UHY391" s="252"/>
      <c r="UHZ391" s="253"/>
      <c r="UIA391" s="254"/>
      <c r="UIB391" s="255"/>
      <c r="UIC391" s="256"/>
      <c r="UID391" s="256"/>
      <c r="UIE391" s="252"/>
      <c r="UIF391" s="392"/>
      <c r="UIG391" s="392"/>
      <c r="UIH391" s="392"/>
      <c r="UII391" s="250"/>
      <c r="UIJ391" s="251"/>
      <c r="UIK391" s="252"/>
      <c r="UIL391" s="253"/>
      <c r="UIM391" s="254"/>
      <c r="UIN391" s="255"/>
      <c r="UIO391" s="256"/>
      <c r="UIP391" s="256"/>
      <c r="UIQ391" s="252"/>
      <c r="UIR391" s="392"/>
      <c r="UIS391" s="392"/>
      <c r="UIT391" s="392"/>
      <c r="UIU391" s="250"/>
      <c r="UIV391" s="251"/>
      <c r="UIW391" s="252"/>
      <c r="UIX391" s="253"/>
      <c r="UIY391" s="254"/>
      <c r="UIZ391" s="255"/>
      <c r="UJA391" s="256"/>
      <c r="UJB391" s="256"/>
      <c r="UJC391" s="252"/>
      <c r="UJD391" s="392"/>
      <c r="UJE391" s="392"/>
      <c r="UJF391" s="392"/>
      <c r="UJG391" s="250"/>
      <c r="UJH391" s="251"/>
      <c r="UJI391" s="252"/>
      <c r="UJJ391" s="253"/>
      <c r="UJK391" s="254"/>
      <c r="UJL391" s="255"/>
      <c r="UJM391" s="256"/>
      <c r="UJN391" s="256"/>
      <c r="UJO391" s="252"/>
      <c r="UJP391" s="392"/>
      <c r="UJQ391" s="392"/>
      <c r="UJR391" s="392"/>
      <c r="UJS391" s="250"/>
      <c r="UJT391" s="251"/>
      <c r="UJU391" s="252"/>
      <c r="UJV391" s="253"/>
      <c r="UJW391" s="254"/>
      <c r="UJX391" s="255"/>
      <c r="UJY391" s="256"/>
      <c r="UJZ391" s="256"/>
      <c r="UKA391" s="252"/>
      <c r="UKB391" s="392"/>
      <c r="UKC391" s="392"/>
      <c r="UKD391" s="392"/>
      <c r="UKE391" s="250"/>
      <c r="UKF391" s="251"/>
      <c r="UKG391" s="252"/>
      <c r="UKH391" s="253"/>
      <c r="UKI391" s="254"/>
      <c r="UKJ391" s="255"/>
      <c r="UKK391" s="256"/>
      <c r="UKL391" s="256"/>
      <c r="UKM391" s="252"/>
      <c r="UKN391" s="392"/>
      <c r="UKO391" s="392"/>
      <c r="UKP391" s="392"/>
      <c r="UKQ391" s="250"/>
      <c r="UKR391" s="251"/>
      <c r="UKS391" s="252"/>
      <c r="UKT391" s="253"/>
      <c r="UKU391" s="254"/>
      <c r="UKV391" s="255"/>
      <c r="UKW391" s="256"/>
      <c r="UKX391" s="256"/>
      <c r="UKY391" s="252"/>
      <c r="UKZ391" s="392"/>
      <c r="ULA391" s="392"/>
      <c r="ULB391" s="392"/>
      <c r="ULC391" s="250"/>
      <c r="ULD391" s="251"/>
      <c r="ULE391" s="252"/>
      <c r="ULF391" s="253"/>
      <c r="ULG391" s="254"/>
      <c r="ULH391" s="255"/>
      <c r="ULI391" s="256"/>
      <c r="ULJ391" s="256"/>
      <c r="ULK391" s="252"/>
      <c r="ULL391" s="392"/>
      <c r="ULM391" s="392"/>
      <c r="ULN391" s="392"/>
      <c r="ULO391" s="250"/>
      <c r="ULP391" s="251"/>
      <c r="ULQ391" s="252"/>
      <c r="ULR391" s="253"/>
      <c r="ULS391" s="254"/>
      <c r="ULT391" s="255"/>
      <c r="ULU391" s="256"/>
      <c r="ULV391" s="256"/>
      <c r="ULW391" s="252"/>
      <c r="ULX391" s="392"/>
      <c r="ULY391" s="392"/>
      <c r="ULZ391" s="392"/>
      <c r="UMA391" s="250"/>
      <c r="UMB391" s="251"/>
      <c r="UMC391" s="252"/>
      <c r="UMD391" s="253"/>
      <c r="UME391" s="254"/>
      <c r="UMF391" s="255"/>
      <c r="UMG391" s="256"/>
      <c r="UMH391" s="256"/>
      <c r="UMI391" s="252"/>
      <c r="UMJ391" s="392"/>
      <c r="UMK391" s="392"/>
      <c r="UML391" s="392"/>
      <c r="UMM391" s="250"/>
      <c r="UMN391" s="251"/>
      <c r="UMO391" s="252"/>
      <c r="UMP391" s="253"/>
      <c r="UMQ391" s="254"/>
      <c r="UMR391" s="255"/>
      <c r="UMS391" s="256"/>
      <c r="UMT391" s="256"/>
      <c r="UMU391" s="252"/>
      <c r="UMV391" s="392"/>
      <c r="UMW391" s="392"/>
      <c r="UMX391" s="392"/>
      <c r="UMY391" s="250"/>
      <c r="UMZ391" s="251"/>
      <c r="UNA391" s="252"/>
      <c r="UNB391" s="253"/>
      <c r="UNC391" s="254"/>
      <c r="UND391" s="255"/>
      <c r="UNE391" s="256"/>
      <c r="UNF391" s="256"/>
      <c r="UNG391" s="252"/>
      <c r="UNH391" s="392"/>
      <c r="UNI391" s="392"/>
      <c r="UNJ391" s="392"/>
      <c r="UNK391" s="250"/>
      <c r="UNL391" s="251"/>
      <c r="UNM391" s="252"/>
      <c r="UNN391" s="253"/>
      <c r="UNO391" s="254"/>
      <c r="UNP391" s="255"/>
      <c r="UNQ391" s="256"/>
      <c r="UNR391" s="256"/>
      <c r="UNS391" s="252"/>
      <c r="UNT391" s="392"/>
      <c r="UNU391" s="392"/>
      <c r="UNV391" s="392"/>
      <c r="UNW391" s="250"/>
      <c r="UNX391" s="251"/>
      <c r="UNY391" s="252"/>
      <c r="UNZ391" s="253"/>
      <c r="UOA391" s="254"/>
      <c r="UOB391" s="255"/>
      <c r="UOC391" s="256"/>
      <c r="UOD391" s="256"/>
      <c r="UOE391" s="252"/>
      <c r="UOF391" s="392"/>
      <c r="UOG391" s="392"/>
      <c r="UOH391" s="392"/>
      <c r="UOI391" s="250"/>
      <c r="UOJ391" s="251"/>
      <c r="UOK391" s="252"/>
      <c r="UOL391" s="253"/>
      <c r="UOM391" s="254"/>
      <c r="UON391" s="255"/>
      <c r="UOO391" s="256"/>
      <c r="UOP391" s="256"/>
      <c r="UOQ391" s="252"/>
      <c r="UOR391" s="392"/>
      <c r="UOS391" s="392"/>
      <c r="UOT391" s="392"/>
      <c r="UOU391" s="250"/>
      <c r="UOV391" s="251"/>
      <c r="UOW391" s="252"/>
      <c r="UOX391" s="253"/>
      <c r="UOY391" s="254"/>
      <c r="UOZ391" s="255"/>
      <c r="UPA391" s="256"/>
      <c r="UPB391" s="256"/>
      <c r="UPC391" s="252"/>
      <c r="UPD391" s="392"/>
      <c r="UPE391" s="392"/>
      <c r="UPF391" s="392"/>
      <c r="UPG391" s="250"/>
      <c r="UPH391" s="251"/>
      <c r="UPI391" s="252"/>
      <c r="UPJ391" s="253"/>
      <c r="UPK391" s="254"/>
      <c r="UPL391" s="255"/>
      <c r="UPM391" s="256"/>
      <c r="UPN391" s="256"/>
      <c r="UPO391" s="252"/>
      <c r="UPP391" s="392"/>
      <c r="UPQ391" s="392"/>
      <c r="UPR391" s="392"/>
      <c r="UPS391" s="250"/>
      <c r="UPT391" s="251"/>
      <c r="UPU391" s="252"/>
      <c r="UPV391" s="253"/>
      <c r="UPW391" s="254"/>
      <c r="UPX391" s="255"/>
      <c r="UPY391" s="256"/>
      <c r="UPZ391" s="256"/>
      <c r="UQA391" s="252"/>
      <c r="UQB391" s="392"/>
      <c r="UQC391" s="392"/>
      <c r="UQD391" s="392"/>
      <c r="UQE391" s="250"/>
      <c r="UQF391" s="251"/>
      <c r="UQG391" s="252"/>
      <c r="UQH391" s="253"/>
      <c r="UQI391" s="254"/>
      <c r="UQJ391" s="255"/>
      <c r="UQK391" s="256"/>
      <c r="UQL391" s="256"/>
      <c r="UQM391" s="252"/>
      <c r="UQN391" s="392"/>
      <c r="UQO391" s="392"/>
      <c r="UQP391" s="392"/>
      <c r="UQQ391" s="250"/>
      <c r="UQR391" s="251"/>
      <c r="UQS391" s="252"/>
      <c r="UQT391" s="253"/>
      <c r="UQU391" s="254"/>
      <c r="UQV391" s="255"/>
      <c r="UQW391" s="256"/>
      <c r="UQX391" s="256"/>
      <c r="UQY391" s="252"/>
      <c r="UQZ391" s="392"/>
      <c r="URA391" s="392"/>
      <c r="URB391" s="392"/>
      <c r="URC391" s="250"/>
      <c r="URD391" s="251"/>
      <c r="URE391" s="252"/>
      <c r="URF391" s="253"/>
      <c r="URG391" s="254"/>
      <c r="URH391" s="255"/>
      <c r="URI391" s="256"/>
      <c r="URJ391" s="256"/>
      <c r="URK391" s="252"/>
      <c r="URL391" s="392"/>
      <c r="URM391" s="392"/>
      <c r="URN391" s="392"/>
      <c r="URO391" s="250"/>
      <c r="URP391" s="251"/>
      <c r="URQ391" s="252"/>
      <c r="URR391" s="253"/>
      <c r="URS391" s="254"/>
      <c r="URT391" s="255"/>
      <c r="URU391" s="256"/>
      <c r="URV391" s="256"/>
      <c r="URW391" s="252"/>
      <c r="URX391" s="392"/>
      <c r="URY391" s="392"/>
      <c r="URZ391" s="392"/>
      <c r="USA391" s="250"/>
      <c r="USB391" s="251"/>
      <c r="USC391" s="252"/>
      <c r="USD391" s="253"/>
      <c r="USE391" s="254"/>
      <c r="USF391" s="255"/>
      <c r="USG391" s="256"/>
      <c r="USH391" s="256"/>
      <c r="USI391" s="252"/>
      <c r="USJ391" s="392"/>
      <c r="USK391" s="392"/>
      <c r="USL391" s="392"/>
      <c r="USM391" s="250"/>
      <c r="USN391" s="251"/>
      <c r="USO391" s="252"/>
      <c r="USP391" s="253"/>
      <c r="USQ391" s="254"/>
      <c r="USR391" s="255"/>
      <c r="USS391" s="256"/>
      <c r="UST391" s="256"/>
      <c r="USU391" s="252"/>
      <c r="USV391" s="392"/>
      <c r="USW391" s="392"/>
      <c r="USX391" s="392"/>
      <c r="USY391" s="250"/>
      <c r="USZ391" s="251"/>
      <c r="UTA391" s="252"/>
      <c r="UTB391" s="253"/>
      <c r="UTC391" s="254"/>
      <c r="UTD391" s="255"/>
      <c r="UTE391" s="256"/>
      <c r="UTF391" s="256"/>
      <c r="UTG391" s="252"/>
      <c r="UTH391" s="392"/>
      <c r="UTI391" s="392"/>
      <c r="UTJ391" s="392"/>
      <c r="UTK391" s="250"/>
      <c r="UTL391" s="251"/>
      <c r="UTM391" s="252"/>
      <c r="UTN391" s="253"/>
      <c r="UTO391" s="254"/>
      <c r="UTP391" s="255"/>
      <c r="UTQ391" s="256"/>
      <c r="UTR391" s="256"/>
      <c r="UTS391" s="252"/>
      <c r="UTT391" s="392"/>
      <c r="UTU391" s="392"/>
      <c r="UTV391" s="392"/>
      <c r="UTW391" s="250"/>
      <c r="UTX391" s="251"/>
      <c r="UTY391" s="252"/>
      <c r="UTZ391" s="253"/>
      <c r="UUA391" s="254"/>
      <c r="UUB391" s="255"/>
      <c r="UUC391" s="256"/>
      <c r="UUD391" s="256"/>
      <c r="UUE391" s="252"/>
      <c r="UUF391" s="392"/>
      <c r="UUG391" s="392"/>
      <c r="UUH391" s="392"/>
      <c r="UUI391" s="250"/>
      <c r="UUJ391" s="251"/>
      <c r="UUK391" s="252"/>
      <c r="UUL391" s="253"/>
      <c r="UUM391" s="254"/>
      <c r="UUN391" s="255"/>
      <c r="UUO391" s="256"/>
      <c r="UUP391" s="256"/>
      <c r="UUQ391" s="252"/>
      <c r="UUR391" s="392"/>
      <c r="UUS391" s="392"/>
      <c r="UUT391" s="392"/>
      <c r="UUU391" s="250"/>
      <c r="UUV391" s="251"/>
      <c r="UUW391" s="252"/>
      <c r="UUX391" s="253"/>
      <c r="UUY391" s="254"/>
      <c r="UUZ391" s="255"/>
      <c r="UVA391" s="256"/>
      <c r="UVB391" s="256"/>
      <c r="UVC391" s="252"/>
      <c r="UVD391" s="392"/>
      <c r="UVE391" s="392"/>
      <c r="UVF391" s="392"/>
      <c r="UVG391" s="250"/>
      <c r="UVH391" s="251"/>
      <c r="UVI391" s="252"/>
      <c r="UVJ391" s="253"/>
      <c r="UVK391" s="254"/>
      <c r="UVL391" s="255"/>
      <c r="UVM391" s="256"/>
      <c r="UVN391" s="256"/>
      <c r="UVO391" s="252"/>
      <c r="UVP391" s="392"/>
      <c r="UVQ391" s="392"/>
      <c r="UVR391" s="392"/>
      <c r="UVS391" s="250"/>
      <c r="UVT391" s="251"/>
      <c r="UVU391" s="252"/>
      <c r="UVV391" s="253"/>
      <c r="UVW391" s="254"/>
      <c r="UVX391" s="255"/>
      <c r="UVY391" s="256"/>
      <c r="UVZ391" s="256"/>
      <c r="UWA391" s="252"/>
      <c r="UWB391" s="392"/>
      <c r="UWC391" s="392"/>
      <c r="UWD391" s="392"/>
      <c r="UWE391" s="250"/>
      <c r="UWF391" s="251"/>
      <c r="UWG391" s="252"/>
      <c r="UWH391" s="253"/>
      <c r="UWI391" s="254"/>
      <c r="UWJ391" s="255"/>
      <c r="UWK391" s="256"/>
      <c r="UWL391" s="256"/>
      <c r="UWM391" s="252"/>
      <c r="UWN391" s="392"/>
      <c r="UWO391" s="392"/>
      <c r="UWP391" s="392"/>
      <c r="UWQ391" s="250"/>
      <c r="UWR391" s="251"/>
      <c r="UWS391" s="252"/>
      <c r="UWT391" s="253"/>
      <c r="UWU391" s="254"/>
      <c r="UWV391" s="255"/>
      <c r="UWW391" s="256"/>
      <c r="UWX391" s="256"/>
      <c r="UWY391" s="252"/>
      <c r="UWZ391" s="392"/>
      <c r="UXA391" s="392"/>
      <c r="UXB391" s="392"/>
      <c r="UXC391" s="250"/>
      <c r="UXD391" s="251"/>
      <c r="UXE391" s="252"/>
      <c r="UXF391" s="253"/>
      <c r="UXG391" s="254"/>
      <c r="UXH391" s="255"/>
      <c r="UXI391" s="256"/>
      <c r="UXJ391" s="256"/>
      <c r="UXK391" s="252"/>
      <c r="UXL391" s="392"/>
      <c r="UXM391" s="392"/>
      <c r="UXN391" s="392"/>
      <c r="UXO391" s="250"/>
      <c r="UXP391" s="251"/>
      <c r="UXQ391" s="252"/>
      <c r="UXR391" s="253"/>
      <c r="UXS391" s="254"/>
      <c r="UXT391" s="255"/>
      <c r="UXU391" s="256"/>
      <c r="UXV391" s="256"/>
      <c r="UXW391" s="252"/>
      <c r="UXX391" s="392"/>
      <c r="UXY391" s="392"/>
      <c r="UXZ391" s="392"/>
      <c r="UYA391" s="250"/>
      <c r="UYB391" s="251"/>
      <c r="UYC391" s="252"/>
      <c r="UYD391" s="253"/>
      <c r="UYE391" s="254"/>
      <c r="UYF391" s="255"/>
      <c r="UYG391" s="256"/>
      <c r="UYH391" s="256"/>
      <c r="UYI391" s="252"/>
      <c r="UYJ391" s="392"/>
      <c r="UYK391" s="392"/>
      <c r="UYL391" s="392"/>
      <c r="UYM391" s="250"/>
      <c r="UYN391" s="251"/>
      <c r="UYO391" s="252"/>
      <c r="UYP391" s="253"/>
      <c r="UYQ391" s="254"/>
      <c r="UYR391" s="255"/>
      <c r="UYS391" s="256"/>
      <c r="UYT391" s="256"/>
      <c r="UYU391" s="252"/>
      <c r="UYV391" s="392"/>
      <c r="UYW391" s="392"/>
      <c r="UYX391" s="392"/>
      <c r="UYY391" s="250"/>
      <c r="UYZ391" s="251"/>
      <c r="UZA391" s="252"/>
      <c r="UZB391" s="253"/>
      <c r="UZC391" s="254"/>
      <c r="UZD391" s="255"/>
      <c r="UZE391" s="256"/>
      <c r="UZF391" s="256"/>
      <c r="UZG391" s="252"/>
      <c r="UZH391" s="392"/>
      <c r="UZI391" s="392"/>
      <c r="UZJ391" s="392"/>
      <c r="UZK391" s="250"/>
      <c r="UZL391" s="251"/>
      <c r="UZM391" s="252"/>
      <c r="UZN391" s="253"/>
      <c r="UZO391" s="254"/>
      <c r="UZP391" s="255"/>
      <c r="UZQ391" s="256"/>
      <c r="UZR391" s="256"/>
      <c r="UZS391" s="252"/>
      <c r="UZT391" s="392"/>
      <c r="UZU391" s="392"/>
      <c r="UZV391" s="392"/>
      <c r="UZW391" s="250"/>
      <c r="UZX391" s="251"/>
      <c r="UZY391" s="252"/>
      <c r="UZZ391" s="253"/>
      <c r="VAA391" s="254"/>
      <c r="VAB391" s="255"/>
      <c r="VAC391" s="256"/>
      <c r="VAD391" s="256"/>
      <c r="VAE391" s="252"/>
      <c r="VAF391" s="392"/>
      <c r="VAG391" s="392"/>
      <c r="VAH391" s="392"/>
      <c r="VAI391" s="250"/>
      <c r="VAJ391" s="251"/>
      <c r="VAK391" s="252"/>
      <c r="VAL391" s="253"/>
      <c r="VAM391" s="254"/>
      <c r="VAN391" s="255"/>
      <c r="VAO391" s="256"/>
      <c r="VAP391" s="256"/>
      <c r="VAQ391" s="252"/>
      <c r="VAR391" s="392"/>
      <c r="VAS391" s="392"/>
      <c r="VAT391" s="392"/>
      <c r="VAU391" s="250"/>
      <c r="VAV391" s="251"/>
      <c r="VAW391" s="252"/>
      <c r="VAX391" s="253"/>
      <c r="VAY391" s="254"/>
      <c r="VAZ391" s="255"/>
      <c r="VBA391" s="256"/>
      <c r="VBB391" s="256"/>
      <c r="VBC391" s="252"/>
      <c r="VBD391" s="392"/>
      <c r="VBE391" s="392"/>
      <c r="VBF391" s="392"/>
      <c r="VBG391" s="250"/>
      <c r="VBH391" s="251"/>
      <c r="VBI391" s="252"/>
      <c r="VBJ391" s="253"/>
      <c r="VBK391" s="254"/>
      <c r="VBL391" s="255"/>
      <c r="VBM391" s="256"/>
      <c r="VBN391" s="256"/>
      <c r="VBO391" s="252"/>
      <c r="VBP391" s="392"/>
      <c r="VBQ391" s="392"/>
      <c r="VBR391" s="392"/>
      <c r="VBS391" s="250"/>
      <c r="VBT391" s="251"/>
      <c r="VBU391" s="252"/>
      <c r="VBV391" s="253"/>
      <c r="VBW391" s="254"/>
      <c r="VBX391" s="255"/>
      <c r="VBY391" s="256"/>
      <c r="VBZ391" s="256"/>
      <c r="VCA391" s="252"/>
      <c r="VCB391" s="392"/>
      <c r="VCC391" s="392"/>
      <c r="VCD391" s="392"/>
      <c r="VCE391" s="250"/>
      <c r="VCF391" s="251"/>
      <c r="VCG391" s="252"/>
      <c r="VCH391" s="253"/>
      <c r="VCI391" s="254"/>
      <c r="VCJ391" s="255"/>
      <c r="VCK391" s="256"/>
      <c r="VCL391" s="256"/>
      <c r="VCM391" s="252"/>
      <c r="VCN391" s="392"/>
      <c r="VCO391" s="392"/>
      <c r="VCP391" s="392"/>
      <c r="VCQ391" s="250"/>
      <c r="VCR391" s="251"/>
      <c r="VCS391" s="252"/>
      <c r="VCT391" s="253"/>
      <c r="VCU391" s="254"/>
      <c r="VCV391" s="255"/>
      <c r="VCW391" s="256"/>
      <c r="VCX391" s="256"/>
      <c r="VCY391" s="252"/>
      <c r="VCZ391" s="392"/>
      <c r="VDA391" s="392"/>
      <c r="VDB391" s="392"/>
      <c r="VDC391" s="250"/>
      <c r="VDD391" s="251"/>
      <c r="VDE391" s="252"/>
      <c r="VDF391" s="253"/>
      <c r="VDG391" s="254"/>
      <c r="VDH391" s="255"/>
      <c r="VDI391" s="256"/>
      <c r="VDJ391" s="256"/>
      <c r="VDK391" s="252"/>
      <c r="VDL391" s="392"/>
      <c r="VDM391" s="392"/>
      <c r="VDN391" s="392"/>
      <c r="VDO391" s="250"/>
      <c r="VDP391" s="251"/>
      <c r="VDQ391" s="252"/>
      <c r="VDR391" s="253"/>
      <c r="VDS391" s="254"/>
      <c r="VDT391" s="255"/>
      <c r="VDU391" s="256"/>
      <c r="VDV391" s="256"/>
      <c r="VDW391" s="252"/>
      <c r="VDX391" s="392"/>
      <c r="VDY391" s="392"/>
      <c r="VDZ391" s="392"/>
      <c r="VEA391" s="250"/>
      <c r="VEB391" s="251"/>
      <c r="VEC391" s="252"/>
      <c r="VED391" s="253"/>
      <c r="VEE391" s="254"/>
      <c r="VEF391" s="255"/>
      <c r="VEG391" s="256"/>
      <c r="VEH391" s="256"/>
      <c r="VEI391" s="252"/>
      <c r="VEJ391" s="392"/>
      <c r="VEK391" s="392"/>
      <c r="VEL391" s="392"/>
      <c r="VEM391" s="250"/>
      <c r="VEN391" s="251"/>
      <c r="VEO391" s="252"/>
      <c r="VEP391" s="253"/>
      <c r="VEQ391" s="254"/>
      <c r="VER391" s="255"/>
      <c r="VES391" s="256"/>
      <c r="VET391" s="256"/>
      <c r="VEU391" s="252"/>
      <c r="VEV391" s="392"/>
      <c r="VEW391" s="392"/>
      <c r="VEX391" s="392"/>
      <c r="VEY391" s="250"/>
      <c r="VEZ391" s="251"/>
      <c r="VFA391" s="252"/>
      <c r="VFB391" s="253"/>
      <c r="VFC391" s="254"/>
      <c r="VFD391" s="255"/>
      <c r="VFE391" s="256"/>
      <c r="VFF391" s="256"/>
      <c r="VFG391" s="252"/>
      <c r="VFH391" s="392"/>
      <c r="VFI391" s="392"/>
      <c r="VFJ391" s="392"/>
      <c r="VFK391" s="250"/>
      <c r="VFL391" s="251"/>
      <c r="VFM391" s="252"/>
      <c r="VFN391" s="253"/>
      <c r="VFO391" s="254"/>
      <c r="VFP391" s="255"/>
      <c r="VFQ391" s="256"/>
      <c r="VFR391" s="256"/>
      <c r="VFS391" s="252"/>
      <c r="VFT391" s="392"/>
      <c r="VFU391" s="392"/>
      <c r="VFV391" s="392"/>
      <c r="VFW391" s="250"/>
      <c r="VFX391" s="251"/>
      <c r="VFY391" s="252"/>
      <c r="VFZ391" s="253"/>
      <c r="VGA391" s="254"/>
      <c r="VGB391" s="255"/>
      <c r="VGC391" s="256"/>
      <c r="VGD391" s="256"/>
      <c r="VGE391" s="252"/>
      <c r="VGF391" s="392"/>
      <c r="VGG391" s="392"/>
      <c r="VGH391" s="392"/>
      <c r="VGI391" s="250"/>
      <c r="VGJ391" s="251"/>
      <c r="VGK391" s="252"/>
      <c r="VGL391" s="253"/>
      <c r="VGM391" s="254"/>
      <c r="VGN391" s="255"/>
      <c r="VGO391" s="256"/>
      <c r="VGP391" s="256"/>
      <c r="VGQ391" s="252"/>
      <c r="VGR391" s="392"/>
      <c r="VGS391" s="392"/>
      <c r="VGT391" s="392"/>
      <c r="VGU391" s="250"/>
      <c r="VGV391" s="251"/>
      <c r="VGW391" s="252"/>
      <c r="VGX391" s="253"/>
      <c r="VGY391" s="254"/>
      <c r="VGZ391" s="255"/>
      <c r="VHA391" s="256"/>
      <c r="VHB391" s="256"/>
      <c r="VHC391" s="252"/>
      <c r="VHD391" s="392"/>
      <c r="VHE391" s="392"/>
      <c r="VHF391" s="392"/>
      <c r="VHG391" s="250"/>
      <c r="VHH391" s="251"/>
      <c r="VHI391" s="252"/>
      <c r="VHJ391" s="253"/>
      <c r="VHK391" s="254"/>
      <c r="VHL391" s="255"/>
      <c r="VHM391" s="256"/>
      <c r="VHN391" s="256"/>
      <c r="VHO391" s="252"/>
      <c r="VHP391" s="392"/>
      <c r="VHQ391" s="392"/>
      <c r="VHR391" s="392"/>
      <c r="VHS391" s="250"/>
      <c r="VHT391" s="251"/>
      <c r="VHU391" s="252"/>
      <c r="VHV391" s="253"/>
      <c r="VHW391" s="254"/>
      <c r="VHX391" s="255"/>
      <c r="VHY391" s="256"/>
      <c r="VHZ391" s="256"/>
      <c r="VIA391" s="252"/>
      <c r="VIB391" s="392"/>
      <c r="VIC391" s="392"/>
      <c r="VID391" s="392"/>
      <c r="VIE391" s="250"/>
      <c r="VIF391" s="251"/>
      <c r="VIG391" s="252"/>
      <c r="VIH391" s="253"/>
      <c r="VII391" s="254"/>
      <c r="VIJ391" s="255"/>
      <c r="VIK391" s="256"/>
      <c r="VIL391" s="256"/>
      <c r="VIM391" s="252"/>
      <c r="VIN391" s="392"/>
      <c r="VIO391" s="392"/>
      <c r="VIP391" s="392"/>
      <c r="VIQ391" s="250"/>
      <c r="VIR391" s="251"/>
      <c r="VIS391" s="252"/>
      <c r="VIT391" s="253"/>
      <c r="VIU391" s="254"/>
      <c r="VIV391" s="255"/>
      <c r="VIW391" s="256"/>
      <c r="VIX391" s="256"/>
      <c r="VIY391" s="252"/>
      <c r="VIZ391" s="392"/>
      <c r="VJA391" s="392"/>
      <c r="VJB391" s="392"/>
      <c r="VJC391" s="250"/>
      <c r="VJD391" s="251"/>
      <c r="VJE391" s="252"/>
      <c r="VJF391" s="253"/>
      <c r="VJG391" s="254"/>
      <c r="VJH391" s="255"/>
      <c r="VJI391" s="256"/>
      <c r="VJJ391" s="256"/>
      <c r="VJK391" s="252"/>
      <c r="VJL391" s="392"/>
      <c r="VJM391" s="392"/>
      <c r="VJN391" s="392"/>
      <c r="VJO391" s="250"/>
      <c r="VJP391" s="251"/>
      <c r="VJQ391" s="252"/>
      <c r="VJR391" s="253"/>
      <c r="VJS391" s="254"/>
      <c r="VJT391" s="255"/>
      <c r="VJU391" s="256"/>
      <c r="VJV391" s="256"/>
      <c r="VJW391" s="252"/>
      <c r="VJX391" s="392"/>
      <c r="VJY391" s="392"/>
      <c r="VJZ391" s="392"/>
      <c r="VKA391" s="250"/>
      <c r="VKB391" s="251"/>
      <c r="VKC391" s="252"/>
      <c r="VKD391" s="253"/>
      <c r="VKE391" s="254"/>
      <c r="VKF391" s="255"/>
      <c r="VKG391" s="256"/>
      <c r="VKH391" s="256"/>
      <c r="VKI391" s="252"/>
      <c r="VKJ391" s="392"/>
      <c r="VKK391" s="392"/>
      <c r="VKL391" s="392"/>
      <c r="VKM391" s="250"/>
      <c r="VKN391" s="251"/>
      <c r="VKO391" s="252"/>
      <c r="VKP391" s="253"/>
      <c r="VKQ391" s="254"/>
      <c r="VKR391" s="255"/>
      <c r="VKS391" s="256"/>
      <c r="VKT391" s="256"/>
      <c r="VKU391" s="252"/>
      <c r="VKV391" s="392"/>
      <c r="VKW391" s="392"/>
      <c r="VKX391" s="392"/>
      <c r="VKY391" s="250"/>
      <c r="VKZ391" s="251"/>
      <c r="VLA391" s="252"/>
      <c r="VLB391" s="253"/>
      <c r="VLC391" s="254"/>
      <c r="VLD391" s="255"/>
      <c r="VLE391" s="256"/>
      <c r="VLF391" s="256"/>
      <c r="VLG391" s="252"/>
      <c r="VLH391" s="392"/>
      <c r="VLI391" s="392"/>
      <c r="VLJ391" s="392"/>
      <c r="VLK391" s="250"/>
      <c r="VLL391" s="251"/>
      <c r="VLM391" s="252"/>
      <c r="VLN391" s="253"/>
      <c r="VLO391" s="254"/>
      <c r="VLP391" s="255"/>
      <c r="VLQ391" s="256"/>
      <c r="VLR391" s="256"/>
      <c r="VLS391" s="252"/>
      <c r="VLT391" s="392"/>
      <c r="VLU391" s="392"/>
      <c r="VLV391" s="392"/>
      <c r="VLW391" s="250"/>
      <c r="VLX391" s="251"/>
      <c r="VLY391" s="252"/>
      <c r="VLZ391" s="253"/>
      <c r="VMA391" s="254"/>
      <c r="VMB391" s="255"/>
      <c r="VMC391" s="256"/>
      <c r="VMD391" s="256"/>
      <c r="VME391" s="252"/>
      <c r="VMF391" s="392"/>
      <c r="VMG391" s="392"/>
      <c r="VMH391" s="392"/>
      <c r="VMI391" s="250"/>
      <c r="VMJ391" s="251"/>
      <c r="VMK391" s="252"/>
      <c r="VML391" s="253"/>
      <c r="VMM391" s="254"/>
      <c r="VMN391" s="255"/>
      <c r="VMO391" s="256"/>
      <c r="VMP391" s="256"/>
      <c r="VMQ391" s="252"/>
      <c r="VMR391" s="392"/>
      <c r="VMS391" s="392"/>
      <c r="VMT391" s="392"/>
      <c r="VMU391" s="250"/>
      <c r="VMV391" s="251"/>
      <c r="VMW391" s="252"/>
      <c r="VMX391" s="253"/>
      <c r="VMY391" s="254"/>
      <c r="VMZ391" s="255"/>
      <c r="VNA391" s="256"/>
      <c r="VNB391" s="256"/>
      <c r="VNC391" s="252"/>
      <c r="VND391" s="392"/>
      <c r="VNE391" s="392"/>
      <c r="VNF391" s="392"/>
      <c r="VNG391" s="250"/>
      <c r="VNH391" s="251"/>
      <c r="VNI391" s="252"/>
      <c r="VNJ391" s="253"/>
      <c r="VNK391" s="254"/>
      <c r="VNL391" s="255"/>
      <c r="VNM391" s="256"/>
      <c r="VNN391" s="256"/>
      <c r="VNO391" s="252"/>
      <c r="VNP391" s="392"/>
      <c r="VNQ391" s="392"/>
      <c r="VNR391" s="392"/>
      <c r="VNS391" s="250"/>
      <c r="VNT391" s="251"/>
      <c r="VNU391" s="252"/>
      <c r="VNV391" s="253"/>
      <c r="VNW391" s="254"/>
      <c r="VNX391" s="255"/>
      <c r="VNY391" s="256"/>
      <c r="VNZ391" s="256"/>
      <c r="VOA391" s="252"/>
      <c r="VOB391" s="392"/>
      <c r="VOC391" s="392"/>
      <c r="VOD391" s="392"/>
      <c r="VOE391" s="250"/>
      <c r="VOF391" s="251"/>
      <c r="VOG391" s="252"/>
      <c r="VOH391" s="253"/>
      <c r="VOI391" s="254"/>
      <c r="VOJ391" s="255"/>
      <c r="VOK391" s="256"/>
      <c r="VOL391" s="256"/>
      <c r="VOM391" s="252"/>
      <c r="VON391" s="392"/>
      <c r="VOO391" s="392"/>
      <c r="VOP391" s="392"/>
      <c r="VOQ391" s="250"/>
      <c r="VOR391" s="251"/>
      <c r="VOS391" s="252"/>
      <c r="VOT391" s="253"/>
      <c r="VOU391" s="254"/>
      <c r="VOV391" s="255"/>
      <c r="VOW391" s="256"/>
      <c r="VOX391" s="256"/>
      <c r="VOY391" s="252"/>
      <c r="VOZ391" s="392"/>
      <c r="VPA391" s="392"/>
      <c r="VPB391" s="392"/>
      <c r="VPC391" s="250"/>
      <c r="VPD391" s="251"/>
      <c r="VPE391" s="252"/>
      <c r="VPF391" s="253"/>
      <c r="VPG391" s="254"/>
      <c r="VPH391" s="255"/>
      <c r="VPI391" s="256"/>
      <c r="VPJ391" s="256"/>
      <c r="VPK391" s="252"/>
      <c r="VPL391" s="392"/>
      <c r="VPM391" s="392"/>
      <c r="VPN391" s="392"/>
      <c r="VPO391" s="250"/>
      <c r="VPP391" s="251"/>
      <c r="VPQ391" s="252"/>
      <c r="VPR391" s="253"/>
      <c r="VPS391" s="254"/>
      <c r="VPT391" s="255"/>
      <c r="VPU391" s="256"/>
      <c r="VPV391" s="256"/>
      <c r="VPW391" s="252"/>
      <c r="VPX391" s="392"/>
      <c r="VPY391" s="392"/>
      <c r="VPZ391" s="392"/>
      <c r="VQA391" s="250"/>
      <c r="VQB391" s="251"/>
      <c r="VQC391" s="252"/>
      <c r="VQD391" s="253"/>
      <c r="VQE391" s="254"/>
      <c r="VQF391" s="255"/>
      <c r="VQG391" s="256"/>
      <c r="VQH391" s="256"/>
      <c r="VQI391" s="252"/>
      <c r="VQJ391" s="392"/>
      <c r="VQK391" s="392"/>
      <c r="VQL391" s="392"/>
      <c r="VQM391" s="250"/>
      <c r="VQN391" s="251"/>
      <c r="VQO391" s="252"/>
      <c r="VQP391" s="253"/>
      <c r="VQQ391" s="254"/>
      <c r="VQR391" s="255"/>
      <c r="VQS391" s="256"/>
      <c r="VQT391" s="256"/>
      <c r="VQU391" s="252"/>
      <c r="VQV391" s="392"/>
      <c r="VQW391" s="392"/>
      <c r="VQX391" s="392"/>
      <c r="VQY391" s="250"/>
      <c r="VQZ391" s="251"/>
      <c r="VRA391" s="252"/>
      <c r="VRB391" s="253"/>
      <c r="VRC391" s="254"/>
      <c r="VRD391" s="255"/>
      <c r="VRE391" s="256"/>
      <c r="VRF391" s="256"/>
      <c r="VRG391" s="252"/>
      <c r="VRH391" s="392"/>
      <c r="VRI391" s="392"/>
      <c r="VRJ391" s="392"/>
      <c r="VRK391" s="250"/>
      <c r="VRL391" s="251"/>
      <c r="VRM391" s="252"/>
      <c r="VRN391" s="253"/>
      <c r="VRO391" s="254"/>
      <c r="VRP391" s="255"/>
      <c r="VRQ391" s="256"/>
      <c r="VRR391" s="256"/>
      <c r="VRS391" s="252"/>
      <c r="VRT391" s="392"/>
      <c r="VRU391" s="392"/>
      <c r="VRV391" s="392"/>
      <c r="VRW391" s="250"/>
      <c r="VRX391" s="251"/>
      <c r="VRY391" s="252"/>
      <c r="VRZ391" s="253"/>
      <c r="VSA391" s="254"/>
      <c r="VSB391" s="255"/>
      <c r="VSC391" s="256"/>
      <c r="VSD391" s="256"/>
      <c r="VSE391" s="252"/>
      <c r="VSF391" s="392"/>
      <c r="VSG391" s="392"/>
      <c r="VSH391" s="392"/>
      <c r="VSI391" s="250"/>
      <c r="VSJ391" s="251"/>
      <c r="VSK391" s="252"/>
      <c r="VSL391" s="253"/>
      <c r="VSM391" s="254"/>
      <c r="VSN391" s="255"/>
      <c r="VSO391" s="256"/>
      <c r="VSP391" s="256"/>
      <c r="VSQ391" s="252"/>
      <c r="VSR391" s="392"/>
      <c r="VSS391" s="392"/>
      <c r="VST391" s="392"/>
      <c r="VSU391" s="250"/>
      <c r="VSV391" s="251"/>
      <c r="VSW391" s="252"/>
      <c r="VSX391" s="253"/>
      <c r="VSY391" s="254"/>
      <c r="VSZ391" s="255"/>
      <c r="VTA391" s="256"/>
      <c r="VTB391" s="256"/>
      <c r="VTC391" s="252"/>
      <c r="VTD391" s="392"/>
      <c r="VTE391" s="392"/>
      <c r="VTF391" s="392"/>
      <c r="VTG391" s="250"/>
      <c r="VTH391" s="251"/>
      <c r="VTI391" s="252"/>
      <c r="VTJ391" s="253"/>
      <c r="VTK391" s="254"/>
      <c r="VTL391" s="255"/>
      <c r="VTM391" s="256"/>
      <c r="VTN391" s="256"/>
      <c r="VTO391" s="252"/>
      <c r="VTP391" s="392"/>
      <c r="VTQ391" s="392"/>
      <c r="VTR391" s="392"/>
      <c r="VTS391" s="250"/>
      <c r="VTT391" s="251"/>
      <c r="VTU391" s="252"/>
      <c r="VTV391" s="253"/>
      <c r="VTW391" s="254"/>
      <c r="VTX391" s="255"/>
      <c r="VTY391" s="256"/>
      <c r="VTZ391" s="256"/>
      <c r="VUA391" s="252"/>
      <c r="VUB391" s="392"/>
      <c r="VUC391" s="392"/>
      <c r="VUD391" s="392"/>
      <c r="VUE391" s="250"/>
      <c r="VUF391" s="251"/>
      <c r="VUG391" s="252"/>
      <c r="VUH391" s="253"/>
      <c r="VUI391" s="254"/>
      <c r="VUJ391" s="255"/>
      <c r="VUK391" s="256"/>
      <c r="VUL391" s="256"/>
      <c r="VUM391" s="252"/>
      <c r="VUN391" s="392"/>
      <c r="VUO391" s="392"/>
      <c r="VUP391" s="392"/>
      <c r="VUQ391" s="250"/>
      <c r="VUR391" s="251"/>
      <c r="VUS391" s="252"/>
      <c r="VUT391" s="253"/>
      <c r="VUU391" s="254"/>
      <c r="VUV391" s="255"/>
      <c r="VUW391" s="256"/>
      <c r="VUX391" s="256"/>
      <c r="VUY391" s="252"/>
      <c r="VUZ391" s="392"/>
      <c r="VVA391" s="392"/>
      <c r="VVB391" s="392"/>
      <c r="VVC391" s="250"/>
      <c r="VVD391" s="251"/>
      <c r="VVE391" s="252"/>
      <c r="VVF391" s="253"/>
      <c r="VVG391" s="254"/>
      <c r="VVH391" s="255"/>
      <c r="VVI391" s="256"/>
      <c r="VVJ391" s="256"/>
      <c r="VVK391" s="252"/>
      <c r="VVL391" s="392"/>
      <c r="VVM391" s="392"/>
      <c r="VVN391" s="392"/>
      <c r="VVO391" s="250"/>
      <c r="VVP391" s="251"/>
      <c r="VVQ391" s="252"/>
      <c r="VVR391" s="253"/>
      <c r="VVS391" s="254"/>
      <c r="VVT391" s="255"/>
      <c r="VVU391" s="256"/>
      <c r="VVV391" s="256"/>
      <c r="VVW391" s="252"/>
      <c r="VVX391" s="392"/>
      <c r="VVY391" s="392"/>
      <c r="VVZ391" s="392"/>
      <c r="VWA391" s="250"/>
      <c r="VWB391" s="251"/>
      <c r="VWC391" s="252"/>
      <c r="VWD391" s="253"/>
      <c r="VWE391" s="254"/>
      <c r="VWF391" s="255"/>
      <c r="VWG391" s="256"/>
      <c r="VWH391" s="256"/>
      <c r="VWI391" s="252"/>
      <c r="VWJ391" s="392"/>
      <c r="VWK391" s="392"/>
      <c r="VWL391" s="392"/>
      <c r="VWM391" s="250"/>
      <c r="VWN391" s="251"/>
      <c r="VWO391" s="252"/>
      <c r="VWP391" s="253"/>
      <c r="VWQ391" s="254"/>
      <c r="VWR391" s="255"/>
      <c r="VWS391" s="256"/>
      <c r="VWT391" s="256"/>
      <c r="VWU391" s="252"/>
      <c r="VWV391" s="392"/>
      <c r="VWW391" s="392"/>
      <c r="VWX391" s="392"/>
      <c r="VWY391" s="250"/>
      <c r="VWZ391" s="251"/>
      <c r="VXA391" s="252"/>
      <c r="VXB391" s="253"/>
      <c r="VXC391" s="254"/>
      <c r="VXD391" s="255"/>
      <c r="VXE391" s="256"/>
      <c r="VXF391" s="256"/>
      <c r="VXG391" s="252"/>
      <c r="VXH391" s="392"/>
      <c r="VXI391" s="392"/>
      <c r="VXJ391" s="392"/>
      <c r="VXK391" s="250"/>
      <c r="VXL391" s="251"/>
      <c r="VXM391" s="252"/>
      <c r="VXN391" s="253"/>
      <c r="VXO391" s="254"/>
      <c r="VXP391" s="255"/>
      <c r="VXQ391" s="256"/>
      <c r="VXR391" s="256"/>
      <c r="VXS391" s="252"/>
      <c r="VXT391" s="392"/>
      <c r="VXU391" s="392"/>
      <c r="VXV391" s="392"/>
      <c r="VXW391" s="250"/>
      <c r="VXX391" s="251"/>
      <c r="VXY391" s="252"/>
      <c r="VXZ391" s="253"/>
      <c r="VYA391" s="254"/>
      <c r="VYB391" s="255"/>
      <c r="VYC391" s="256"/>
      <c r="VYD391" s="256"/>
      <c r="VYE391" s="252"/>
      <c r="VYF391" s="392"/>
      <c r="VYG391" s="392"/>
      <c r="VYH391" s="392"/>
      <c r="VYI391" s="250"/>
      <c r="VYJ391" s="251"/>
      <c r="VYK391" s="252"/>
      <c r="VYL391" s="253"/>
      <c r="VYM391" s="254"/>
      <c r="VYN391" s="255"/>
      <c r="VYO391" s="256"/>
      <c r="VYP391" s="256"/>
      <c r="VYQ391" s="252"/>
      <c r="VYR391" s="392"/>
      <c r="VYS391" s="392"/>
      <c r="VYT391" s="392"/>
      <c r="VYU391" s="250"/>
      <c r="VYV391" s="251"/>
      <c r="VYW391" s="252"/>
      <c r="VYX391" s="253"/>
      <c r="VYY391" s="254"/>
      <c r="VYZ391" s="255"/>
      <c r="VZA391" s="256"/>
      <c r="VZB391" s="256"/>
      <c r="VZC391" s="252"/>
      <c r="VZD391" s="392"/>
      <c r="VZE391" s="392"/>
      <c r="VZF391" s="392"/>
      <c r="VZG391" s="250"/>
      <c r="VZH391" s="251"/>
      <c r="VZI391" s="252"/>
      <c r="VZJ391" s="253"/>
      <c r="VZK391" s="254"/>
      <c r="VZL391" s="255"/>
      <c r="VZM391" s="256"/>
      <c r="VZN391" s="256"/>
      <c r="VZO391" s="252"/>
      <c r="VZP391" s="392"/>
      <c r="VZQ391" s="392"/>
      <c r="VZR391" s="392"/>
      <c r="VZS391" s="250"/>
      <c r="VZT391" s="251"/>
      <c r="VZU391" s="252"/>
      <c r="VZV391" s="253"/>
      <c r="VZW391" s="254"/>
      <c r="VZX391" s="255"/>
      <c r="VZY391" s="256"/>
      <c r="VZZ391" s="256"/>
      <c r="WAA391" s="252"/>
      <c r="WAB391" s="392"/>
      <c r="WAC391" s="392"/>
      <c r="WAD391" s="392"/>
      <c r="WAE391" s="250"/>
      <c r="WAF391" s="251"/>
      <c r="WAG391" s="252"/>
      <c r="WAH391" s="253"/>
      <c r="WAI391" s="254"/>
      <c r="WAJ391" s="255"/>
      <c r="WAK391" s="256"/>
      <c r="WAL391" s="256"/>
      <c r="WAM391" s="252"/>
      <c r="WAN391" s="392"/>
      <c r="WAO391" s="392"/>
      <c r="WAP391" s="392"/>
      <c r="WAQ391" s="250"/>
      <c r="WAR391" s="251"/>
      <c r="WAS391" s="252"/>
      <c r="WAT391" s="253"/>
      <c r="WAU391" s="254"/>
      <c r="WAV391" s="255"/>
      <c r="WAW391" s="256"/>
      <c r="WAX391" s="256"/>
      <c r="WAY391" s="252"/>
      <c r="WAZ391" s="392"/>
      <c r="WBA391" s="392"/>
      <c r="WBB391" s="392"/>
      <c r="WBC391" s="250"/>
      <c r="WBD391" s="251"/>
      <c r="WBE391" s="252"/>
      <c r="WBF391" s="253"/>
      <c r="WBG391" s="254"/>
      <c r="WBH391" s="255"/>
      <c r="WBI391" s="256"/>
      <c r="WBJ391" s="256"/>
      <c r="WBK391" s="252"/>
      <c r="WBL391" s="392"/>
      <c r="WBM391" s="392"/>
      <c r="WBN391" s="392"/>
      <c r="WBO391" s="250"/>
      <c r="WBP391" s="251"/>
      <c r="WBQ391" s="252"/>
      <c r="WBR391" s="253"/>
      <c r="WBS391" s="254"/>
      <c r="WBT391" s="255"/>
      <c r="WBU391" s="256"/>
      <c r="WBV391" s="256"/>
      <c r="WBW391" s="252"/>
      <c r="WBX391" s="392"/>
      <c r="WBY391" s="392"/>
      <c r="WBZ391" s="392"/>
      <c r="WCA391" s="250"/>
      <c r="WCB391" s="251"/>
      <c r="WCC391" s="252"/>
      <c r="WCD391" s="253"/>
      <c r="WCE391" s="254"/>
      <c r="WCF391" s="255"/>
      <c r="WCG391" s="256"/>
      <c r="WCH391" s="256"/>
      <c r="WCI391" s="252"/>
      <c r="WCJ391" s="392"/>
      <c r="WCK391" s="392"/>
      <c r="WCL391" s="392"/>
      <c r="WCM391" s="250"/>
      <c r="WCN391" s="251"/>
      <c r="WCO391" s="252"/>
      <c r="WCP391" s="253"/>
      <c r="WCQ391" s="254"/>
      <c r="WCR391" s="255"/>
      <c r="WCS391" s="256"/>
      <c r="WCT391" s="256"/>
      <c r="WCU391" s="252"/>
      <c r="WCV391" s="392"/>
      <c r="WCW391" s="392"/>
      <c r="WCX391" s="392"/>
      <c r="WCY391" s="250"/>
      <c r="WCZ391" s="251"/>
      <c r="WDA391" s="252"/>
      <c r="WDB391" s="253"/>
      <c r="WDC391" s="254"/>
      <c r="WDD391" s="255"/>
      <c r="WDE391" s="256"/>
      <c r="WDF391" s="256"/>
      <c r="WDG391" s="252"/>
      <c r="WDH391" s="392"/>
      <c r="WDI391" s="392"/>
      <c r="WDJ391" s="392"/>
      <c r="WDK391" s="250"/>
      <c r="WDL391" s="251"/>
      <c r="WDM391" s="252"/>
      <c r="WDN391" s="253"/>
      <c r="WDO391" s="254"/>
      <c r="WDP391" s="255"/>
      <c r="WDQ391" s="256"/>
      <c r="WDR391" s="256"/>
      <c r="WDS391" s="252"/>
      <c r="WDT391" s="392"/>
      <c r="WDU391" s="392"/>
      <c r="WDV391" s="392"/>
      <c r="WDW391" s="250"/>
      <c r="WDX391" s="251"/>
      <c r="WDY391" s="252"/>
      <c r="WDZ391" s="253"/>
      <c r="WEA391" s="254"/>
      <c r="WEB391" s="255"/>
      <c r="WEC391" s="256"/>
      <c r="WED391" s="256"/>
      <c r="WEE391" s="252"/>
      <c r="WEF391" s="392"/>
      <c r="WEG391" s="392"/>
      <c r="WEH391" s="392"/>
      <c r="WEI391" s="250"/>
      <c r="WEJ391" s="251"/>
      <c r="WEK391" s="252"/>
      <c r="WEL391" s="253"/>
      <c r="WEM391" s="254"/>
      <c r="WEN391" s="255"/>
      <c r="WEO391" s="256"/>
      <c r="WEP391" s="256"/>
      <c r="WEQ391" s="252"/>
      <c r="WER391" s="392"/>
      <c r="WES391" s="392"/>
      <c r="WET391" s="392"/>
      <c r="WEU391" s="250"/>
      <c r="WEV391" s="251"/>
      <c r="WEW391" s="252"/>
      <c r="WEX391" s="253"/>
      <c r="WEY391" s="254"/>
      <c r="WEZ391" s="255"/>
      <c r="WFA391" s="256"/>
      <c r="WFB391" s="256"/>
      <c r="WFC391" s="252"/>
      <c r="WFD391" s="392"/>
      <c r="WFE391" s="392"/>
      <c r="WFF391" s="392"/>
      <c r="WFG391" s="250"/>
      <c r="WFH391" s="251"/>
      <c r="WFI391" s="252"/>
      <c r="WFJ391" s="253"/>
      <c r="WFK391" s="254"/>
      <c r="WFL391" s="255"/>
      <c r="WFM391" s="256"/>
      <c r="WFN391" s="256"/>
      <c r="WFO391" s="252"/>
      <c r="WFP391" s="392"/>
      <c r="WFQ391" s="392"/>
      <c r="WFR391" s="392"/>
      <c r="WFS391" s="250"/>
      <c r="WFT391" s="251"/>
      <c r="WFU391" s="252"/>
      <c r="WFV391" s="253"/>
      <c r="WFW391" s="254"/>
      <c r="WFX391" s="255"/>
      <c r="WFY391" s="256"/>
      <c r="WFZ391" s="256"/>
      <c r="WGA391" s="252"/>
      <c r="WGB391" s="392"/>
      <c r="WGC391" s="392"/>
      <c r="WGD391" s="392"/>
      <c r="WGE391" s="250"/>
      <c r="WGF391" s="251"/>
      <c r="WGG391" s="252"/>
      <c r="WGH391" s="253"/>
      <c r="WGI391" s="254"/>
      <c r="WGJ391" s="255"/>
      <c r="WGK391" s="256"/>
      <c r="WGL391" s="256"/>
      <c r="WGM391" s="252"/>
      <c r="WGN391" s="392"/>
      <c r="WGO391" s="392"/>
      <c r="WGP391" s="392"/>
      <c r="WGQ391" s="250"/>
      <c r="WGR391" s="251"/>
      <c r="WGS391" s="252"/>
      <c r="WGT391" s="253"/>
      <c r="WGU391" s="254"/>
      <c r="WGV391" s="255"/>
      <c r="WGW391" s="256"/>
      <c r="WGX391" s="256"/>
      <c r="WGY391" s="252"/>
      <c r="WGZ391" s="392"/>
      <c r="WHA391" s="392"/>
      <c r="WHB391" s="392"/>
      <c r="WHC391" s="250"/>
      <c r="WHD391" s="251"/>
      <c r="WHE391" s="252"/>
      <c r="WHF391" s="253"/>
      <c r="WHG391" s="254"/>
      <c r="WHH391" s="255"/>
      <c r="WHI391" s="256"/>
      <c r="WHJ391" s="256"/>
      <c r="WHK391" s="252"/>
      <c r="WHL391" s="392"/>
      <c r="WHM391" s="392"/>
      <c r="WHN391" s="392"/>
      <c r="WHO391" s="250"/>
      <c r="WHP391" s="251"/>
      <c r="WHQ391" s="252"/>
      <c r="WHR391" s="253"/>
      <c r="WHS391" s="254"/>
      <c r="WHT391" s="255"/>
      <c r="WHU391" s="256"/>
      <c r="WHV391" s="256"/>
      <c r="WHW391" s="252"/>
      <c r="WHX391" s="392"/>
      <c r="WHY391" s="392"/>
      <c r="WHZ391" s="392"/>
      <c r="WIA391" s="250"/>
      <c r="WIB391" s="251"/>
      <c r="WIC391" s="252"/>
      <c r="WID391" s="253"/>
      <c r="WIE391" s="254"/>
      <c r="WIF391" s="255"/>
      <c r="WIG391" s="256"/>
      <c r="WIH391" s="256"/>
      <c r="WII391" s="252"/>
      <c r="WIJ391" s="392"/>
      <c r="WIK391" s="392"/>
      <c r="WIL391" s="392"/>
      <c r="WIM391" s="250"/>
      <c r="WIN391" s="251"/>
      <c r="WIO391" s="252"/>
      <c r="WIP391" s="253"/>
      <c r="WIQ391" s="254"/>
      <c r="WIR391" s="255"/>
      <c r="WIS391" s="256"/>
      <c r="WIT391" s="256"/>
      <c r="WIU391" s="252"/>
      <c r="WIV391" s="392"/>
      <c r="WIW391" s="392"/>
      <c r="WIX391" s="392"/>
      <c r="WIY391" s="250"/>
      <c r="WIZ391" s="251"/>
      <c r="WJA391" s="252"/>
      <c r="WJB391" s="253"/>
      <c r="WJC391" s="254"/>
      <c r="WJD391" s="255"/>
      <c r="WJE391" s="256"/>
      <c r="WJF391" s="256"/>
      <c r="WJG391" s="252"/>
      <c r="WJH391" s="392"/>
      <c r="WJI391" s="392"/>
      <c r="WJJ391" s="392"/>
      <c r="WJK391" s="250"/>
      <c r="WJL391" s="251"/>
      <c r="WJM391" s="252"/>
      <c r="WJN391" s="253"/>
      <c r="WJO391" s="254"/>
      <c r="WJP391" s="255"/>
      <c r="WJQ391" s="256"/>
      <c r="WJR391" s="256"/>
      <c r="WJS391" s="252"/>
      <c r="WJT391" s="392"/>
      <c r="WJU391" s="392"/>
      <c r="WJV391" s="392"/>
      <c r="WJW391" s="250"/>
      <c r="WJX391" s="251"/>
      <c r="WJY391" s="252"/>
      <c r="WJZ391" s="253"/>
      <c r="WKA391" s="254"/>
      <c r="WKB391" s="255"/>
      <c r="WKC391" s="256"/>
      <c r="WKD391" s="256"/>
      <c r="WKE391" s="252"/>
      <c r="WKF391" s="392"/>
      <c r="WKG391" s="392"/>
      <c r="WKH391" s="392"/>
      <c r="WKI391" s="250"/>
      <c r="WKJ391" s="251"/>
      <c r="WKK391" s="252"/>
      <c r="WKL391" s="253"/>
      <c r="WKM391" s="254"/>
      <c r="WKN391" s="255"/>
      <c r="WKO391" s="256"/>
      <c r="WKP391" s="256"/>
      <c r="WKQ391" s="252"/>
      <c r="WKR391" s="392"/>
      <c r="WKS391" s="392"/>
      <c r="WKT391" s="392"/>
      <c r="WKU391" s="250"/>
      <c r="WKV391" s="251"/>
      <c r="WKW391" s="252"/>
      <c r="WKX391" s="253"/>
      <c r="WKY391" s="254"/>
      <c r="WKZ391" s="255"/>
      <c r="WLA391" s="256"/>
      <c r="WLB391" s="256"/>
      <c r="WLC391" s="252"/>
      <c r="WLD391" s="392"/>
      <c r="WLE391" s="392"/>
      <c r="WLF391" s="392"/>
      <c r="WLG391" s="250"/>
      <c r="WLH391" s="251"/>
      <c r="WLI391" s="252"/>
      <c r="WLJ391" s="253"/>
      <c r="WLK391" s="254"/>
      <c r="WLL391" s="255"/>
      <c r="WLM391" s="256"/>
      <c r="WLN391" s="256"/>
      <c r="WLO391" s="252"/>
      <c r="WLP391" s="392"/>
      <c r="WLQ391" s="392"/>
      <c r="WLR391" s="392"/>
      <c r="WLS391" s="250"/>
      <c r="WLT391" s="251"/>
      <c r="WLU391" s="252"/>
      <c r="WLV391" s="253"/>
      <c r="WLW391" s="254"/>
      <c r="WLX391" s="255"/>
      <c r="WLY391" s="256"/>
      <c r="WLZ391" s="256"/>
      <c r="WMA391" s="252"/>
      <c r="WMB391" s="392"/>
      <c r="WMC391" s="392"/>
      <c r="WMD391" s="392"/>
      <c r="WME391" s="250"/>
      <c r="WMF391" s="251"/>
      <c r="WMG391" s="252"/>
      <c r="WMH391" s="253"/>
      <c r="WMI391" s="254"/>
      <c r="WMJ391" s="255"/>
      <c r="WMK391" s="256"/>
      <c r="WML391" s="256"/>
      <c r="WMM391" s="252"/>
      <c r="WMN391" s="392"/>
      <c r="WMO391" s="392"/>
      <c r="WMP391" s="392"/>
      <c r="WMQ391" s="250"/>
      <c r="WMR391" s="251"/>
      <c r="WMS391" s="252"/>
      <c r="WMT391" s="253"/>
      <c r="WMU391" s="254"/>
      <c r="WMV391" s="255"/>
      <c r="WMW391" s="256"/>
      <c r="WMX391" s="256"/>
      <c r="WMY391" s="252"/>
      <c r="WMZ391" s="392"/>
      <c r="WNA391" s="392"/>
      <c r="WNB391" s="392"/>
      <c r="WNC391" s="250"/>
      <c r="WND391" s="251"/>
      <c r="WNE391" s="252"/>
      <c r="WNF391" s="253"/>
      <c r="WNG391" s="254"/>
      <c r="WNH391" s="255"/>
      <c r="WNI391" s="256"/>
      <c r="WNJ391" s="256"/>
      <c r="WNK391" s="252"/>
      <c r="WNL391" s="392"/>
      <c r="WNM391" s="392"/>
      <c r="WNN391" s="392"/>
      <c r="WNO391" s="250"/>
      <c r="WNP391" s="251"/>
      <c r="WNQ391" s="252"/>
      <c r="WNR391" s="253"/>
      <c r="WNS391" s="254"/>
      <c r="WNT391" s="255"/>
      <c r="WNU391" s="256"/>
      <c r="WNV391" s="256"/>
      <c r="WNW391" s="252"/>
      <c r="WNX391" s="392"/>
      <c r="WNY391" s="392"/>
      <c r="WNZ391" s="392"/>
      <c r="WOA391" s="250"/>
      <c r="WOB391" s="251"/>
      <c r="WOC391" s="252"/>
      <c r="WOD391" s="253"/>
      <c r="WOE391" s="254"/>
      <c r="WOF391" s="255"/>
      <c r="WOG391" s="256"/>
      <c r="WOH391" s="256"/>
      <c r="WOI391" s="252"/>
      <c r="WOJ391" s="392"/>
      <c r="WOK391" s="392"/>
      <c r="WOL391" s="392"/>
      <c r="WOM391" s="250"/>
      <c r="WON391" s="251"/>
      <c r="WOO391" s="252"/>
      <c r="WOP391" s="253"/>
      <c r="WOQ391" s="254"/>
      <c r="WOR391" s="255"/>
      <c r="WOS391" s="256"/>
      <c r="WOT391" s="256"/>
      <c r="WOU391" s="252"/>
      <c r="WOV391" s="392"/>
      <c r="WOW391" s="392"/>
      <c r="WOX391" s="392"/>
      <c r="WOY391" s="250"/>
      <c r="WOZ391" s="251"/>
      <c r="WPA391" s="252"/>
      <c r="WPB391" s="253"/>
      <c r="WPC391" s="254"/>
      <c r="WPD391" s="255"/>
      <c r="WPE391" s="256"/>
      <c r="WPF391" s="256"/>
      <c r="WPG391" s="252"/>
      <c r="WPH391" s="392"/>
      <c r="WPI391" s="392"/>
      <c r="WPJ391" s="392"/>
      <c r="WPK391" s="250"/>
      <c r="WPL391" s="251"/>
      <c r="WPM391" s="252"/>
      <c r="WPN391" s="253"/>
      <c r="WPO391" s="254"/>
      <c r="WPP391" s="255"/>
      <c r="WPQ391" s="256"/>
      <c r="WPR391" s="256"/>
      <c r="WPS391" s="252"/>
      <c r="WPT391" s="392"/>
      <c r="WPU391" s="392"/>
      <c r="WPV391" s="392"/>
      <c r="WPW391" s="250"/>
      <c r="WPX391" s="251"/>
      <c r="WPY391" s="252"/>
      <c r="WPZ391" s="253"/>
      <c r="WQA391" s="254"/>
      <c r="WQB391" s="255"/>
      <c r="WQC391" s="256"/>
      <c r="WQD391" s="256"/>
      <c r="WQE391" s="252"/>
      <c r="WQF391" s="392"/>
      <c r="WQG391" s="392"/>
      <c r="WQH391" s="392"/>
      <c r="WQI391" s="250"/>
      <c r="WQJ391" s="251"/>
      <c r="WQK391" s="252"/>
      <c r="WQL391" s="253"/>
      <c r="WQM391" s="254"/>
      <c r="WQN391" s="255"/>
      <c r="WQO391" s="256"/>
      <c r="WQP391" s="256"/>
      <c r="WQQ391" s="252"/>
      <c r="WQR391" s="392"/>
      <c r="WQS391" s="392"/>
      <c r="WQT391" s="392"/>
      <c r="WQU391" s="250"/>
      <c r="WQV391" s="251"/>
      <c r="WQW391" s="252"/>
      <c r="WQX391" s="253"/>
      <c r="WQY391" s="254"/>
      <c r="WQZ391" s="255"/>
      <c r="WRA391" s="256"/>
      <c r="WRB391" s="256"/>
      <c r="WRC391" s="252"/>
      <c r="WRD391" s="392"/>
      <c r="WRE391" s="392"/>
      <c r="WRF391" s="392"/>
      <c r="WRG391" s="250"/>
      <c r="WRH391" s="251"/>
      <c r="WRI391" s="252"/>
      <c r="WRJ391" s="253"/>
      <c r="WRK391" s="254"/>
      <c r="WRL391" s="255"/>
      <c r="WRM391" s="256"/>
      <c r="WRN391" s="256"/>
      <c r="WRO391" s="252"/>
      <c r="WRP391" s="392"/>
      <c r="WRQ391" s="392"/>
      <c r="WRR391" s="392"/>
      <c r="WRS391" s="250"/>
      <c r="WRT391" s="251"/>
      <c r="WRU391" s="252"/>
      <c r="WRV391" s="253"/>
      <c r="WRW391" s="254"/>
      <c r="WRX391" s="255"/>
      <c r="WRY391" s="256"/>
      <c r="WRZ391" s="256"/>
      <c r="WSA391" s="252"/>
      <c r="WSB391" s="392"/>
      <c r="WSC391" s="392"/>
      <c r="WSD391" s="392"/>
      <c r="WSE391" s="250"/>
      <c r="WSF391" s="251"/>
      <c r="WSG391" s="252"/>
      <c r="WSH391" s="253"/>
      <c r="WSI391" s="254"/>
      <c r="WSJ391" s="255"/>
      <c r="WSK391" s="256"/>
      <c r="WSL391" s="256"/>
      <c r="WSM391" s="252"/>
      <c r="WSN391" s="392"/>
      <c r="WSO391" s="392"/>
      <c r="WSP391" s="392"/>
      <c r="WSQ391" s="250"/>
      <c r="WSR391" s="251"/>
      <c r="WSS391" s="252"/>
      <c r="WST391" s="253"/>
      <c r="WSU391" s="254"/>
      <c r="WSV391" s="255"/>
      <c r="WSW391" s="256"/>
      <c r="WSX391" s="256"/>
      <c r="WSY391" s="252"/>
      <c r="WSZ391" s="392"/>
      <c r="WTA391" s="392"/>
      <c r="WTB391" s="392"/>
      <c r="WTC391" s="250"/>
      <c r="WTD391" s="251"/>
      <c r="WTE391" s="252"/>
      <c r="WTF391" s="253"/>
      <c r="WTG391" s="254"/>
      <c r="WTH391" s="255"/>
      <c r="WTI391" s="256"/>
      <c r="WTJ391" s="256"/>
      <c r="WTK391" s="252"/>
      <c r="WTL391" s="392"/>
      <c r="WTM391" s="392"/>
      <c r="WTN391" s="392"/>
      <c r="WTO391" s="250"/>
      <c r="WTP391" s="251"/>
      <c r="WTQ391" s="252"/>
      <c r="WTR391" s="253"/>
      <c r="WTS391" s="254"/>
      <c r="WTT391" s="255"/>
      <c r="WTU391" s="256"/>
      <c r="WTV391" s="256"/>
      <c r="WTW391" s="252"/>
      <c r="WTX391" s="392"/>
      <c r="WTY391" s="392"/>
      <c r="WTZ391" s="392"/>
      <c r="WUA391" s="250"/>
      <c r="WUB391" s="251"/>
      <c r="WUC391" s="252"/>
      <c r="WUD391" s="253"/>
      <c r="WUE391" s="254"/>
      <c r="WUF391" s="255"/>
      <c r="WUG391" s="256"/>
      <c r="WUH391" s="256"/>
      <c r="WUI391" s="252"/>
      <c r="WUJ391" s="392"/>
      <c r="WUK391" s="392"/>
      <c r="WUL391" s="392"/>
      <c r="WUM391" s="250"/>
      <c r="WUN391" s="251"/>
      <c r="WUO391" s="252"/>
      <c r="WUP391" s="253"/>
      <c r="WUQ391" s="254"/>
      <c r="WUR391" s="255"/>
      <c r="WUS391" s="256"/>
      <c r="WUT391" s="256"/>
      <c r="WUU391" s="252"/>
      <c r="WUV391" s="392"/>
      <c r="WUW391" s="392"/>
      <c r="WUX391" s="392"/>
      <c r="WUY391" s="250"/>
      <c r="WUZ391" s="251"/>
      <c r="WVA391" s="252"/>
      <c r="WVB391" s="253"/>
      <c r="WVC391" s="254"/>
      <c r="WVD391" s="255"/>
      <c r="WVE391" s="256"/>
      <c r="WVF391" s="256"/>
      <c r="WVG391" s="252"/>
      <c r="WVH391" s="392"/>
      <c r="WVI391" s="392"/>
      <c r="WVJ391" s="392"/>
      <c r="WVK391" s="250"/>
      <c r="WVL391" s="251"/>
      <c r="WVM391" s="252"/>
      <c r="WVN391" s="253"/>
      <c r="WVO391" s="254"/>
      <c r="WVP391" s="255"/>
      <c r="WVQ391" s="256"/>
      <c r="WVR391" s="256"/>
      <c r="WVS391" s="252"/>
      <c r="WVT391" s="392"/>
      <c r="WVU391" s="392"/>
      <c r="WVV391" s="392"/>
      <c r="WVW391" s="250"/>
      <c r="WVX391" s="251"/>
      <c r="WVY391" s="252"/>
      <c r="WVZ391" s="253"/>
      <c r="WWA391" s="254"/>
      <c r="WWB391" s="255"/>
      <c r="WWC391" s="256"/>
      <c r="WWD391" s="256"/>
      <c r="WWE391" s="252"/>
      <c r="WWF391" s="392"/>
      <c r="WWG391" s="392"/>
      <c r="WWH391" s="392"/>
      <c r="WWI391" s="250"/>
      <c r="WWJ391" s="251"/>
      <c r="WWK391" s="252"/>
      <c r="WWL391" s="253"/>
      <c r="WWM391" s="254"/>
      <c r="WWN391" s="255"/>
      <c r="WWO391" s="256"/>
      <c r="WWP391" s="256"/>
      <c r="WWQ391" s="252"/>
      <c r="WWR391" s="392"/>
      <c r="WWS391" s="392"/>
      <c r="WWT391" s="392"/>
      <c r="WWU391" s="250"/>
      <c r="WWV391" s="251"/>
      <c r="WWW391" s="252"/>
      <c r="WWX391" s="253"/>
      <c r="WWY391" s="254"/>
      <c r="WWZ391" s="255"/>
      <c r="WXA391" s="256"/>
      <c r="WXB391" s="256"/>
      <c r="WXC391" s="252"/>
      <c r="WXD391" s="392"/>
      <c r="WXE391" s="392"/>
      <c r="WXF391" s="392"/>
      <c r="WXG391" s="250"/>
      <c r="WXH391" s="251"/>
      <c r="WXI391" s="252"/>
      <c r="WXJ391" s="253"/>
      <c r="WXK391" s="254"/>
      <c r="WXL391" s="255"/>
      <c r="WXM391" s="256"/>
      <c r="WXN391" s="256"/>
      <c r="WXO391" s="252"/>
      <c r="WXP391" s="392"/>
      <c r="WXQ391" s="392"/>
      <c r="WXR391" s="392"/>
      <c r="WXS391" s="250"/>
      <c r="WXT391" s="251"/>
      <c r="WXU391" s="252"/>
      <c r="WXV391" s="253"/>
      <c r="WXW391" s="254"/>
      <c r="WXX391" s="255"/>
      <c r="WXY391" s="256"/>
      <c r="WXZ391" s="256"/>
      <c r="WYA391" s="252"/>
      <c r="WYB391" s="392"/>
      <c r="WYC391" s="392"/>
      <c r="WYD391" s="392"/>
      <c r="WYE391" s="250"/>
      <c r="WYF391" s="251"/>
      <c r="WYG391" s="252"/>
      <c r="WYH391" s="253"/>
      <c r="WYI391" s="254"/>
      <c r="WYJ391" s="255"/>
      <c r="WYK391" s="256"/>
      <c r="WYL391" s="256"/>
      <c r="WYM391" s="252"/>
      <c r="WYN391" s="392"/>
      <c r="WYO391" s="392"/>
      <c r="WYP391" s="392"/>
      <c r="WYQ391" s="250"/>
      <c r="WYR391" s="251"/>
      <c r="WYS391" s="252"/>
      <c r="WYT391" s="253"/>
      <c r="WYU391" s="254"/>
      <c r="WYV391" s="255"/>
      <c r="WYW391" s="256"/>
      <c r="WYX391" s="256"/>
      <c r="WYY391" s="252"/>
      <c r="WYZ391" s="392"/>
      <c r="WZA391" s="392"/>
      <c r="WZB391" s="392"/>
      <c r="WZC391" s="250"/>
      <c r="WZD391" s="251"/>
      <c r="WZE391" s="252"/>
      <c r="WZF391" s="253"/>
      <c r="WZG391" s="254"/>
      <c r="WZH391" s="255"/>
      <c r="WZI391" s="256"/>
      <c r="WZJ391" s="256"/>
      <c r="WZK391" s="252"/>
      <c r="WZL391" s="392"/>
      <c r="WZM391" s="392"/>
      <c r="WZN391" s="392"/>
      <c r="WZO391" s="250"/>
      <c r="WZP391" s="251"/>
      <c r="WZQ391" s="252"/>
      <c r="WZR391" s="253"/>
      <c r="WZS391" s="254"/>
      <c r="WZT391" s="255"/>
      <c r="WZU391" s="256"/>
      <c r="WZV391" s="256"/>
      <c r="WZW391" s="252"/>
      <c r="WZX391" s="392"/>
      <c r="WZY391" s="392"/>
      <c r="WZZ391" s="392"/>
      <c r="XAA391" s="250"/>
      <c r="XAB391" s="251"/>
      <c r="XAC391" s="252"/>
      <c r="XAD391" s="253"/>
      <c r="XAE391" s="254"/>
      <c r="XAF391" s="255"/>
      <c r="XAG391" s="256"/>
      <c r="XAH391" s="256"/>
      <c r="XAI391" s="252"/>
      <c r="XAJ391" s="392"/>
      <c r="XAK391" s="392"/>
      <c r="XAL391" s="392"/>
      <c r="XAM391" s="250"/>
      <c r="XAN391" s="251"/>
      <c r="XAO391" s="252"/>
      <c r="XAP391" s="253"/>
      <c r="XAQ391" s="254"/>
      <c r="XAR391" s="255"/>
      <c r="XAS391" s="256"/>
      <c r="XAT391" s="256"/>
      <c r="XAU391" s="252"/>
      <c r="XAV391" s="392"/>
      <c r="XAW391" s="392"/>
      <c r="XAX391" s="392"/>
      <c r="XAY391" s="250"/>
      <c r="XAZ391" s="251"/>
      <c r="XBA391" s="252"/>
      <c r="XBB391" s="253"/>
      <c r="XBC391" s="254"/>
      <c r="XBD391" s="255"/>
      <c r="XBE391" s="256"/>
      <c r="XBF391" s="256"/>
      <c r="XBG391" s="252"/>
      <c r="XBH391" s="392"/>
      <c r="XBI391" s="392"/>
      <c r="XBJ391" s="392"/>
      <c r="XBK391" s="250"/>
      <c r="XBL391" s="251"/>
      <c r="XBM391" s="252"/>
      <c r="XBN391" s="253"/>
      <c r="XBO391" s="254"/>
      <c r="XBP391" s="255"/>
      <c r="XBQ391" s="256"/>
      <c r="XBR391" s="256"/>
      <c r="XBS391" s="252"/>
      <c r="XBT391" s="392"/>
      <c r="XBU391" s="392"/>
      <c r="XBV391" s="392"/>
      <c r="XBW391" s="250"/>
      <c r="XBX391" s="251"/>
      <c r="XBY391" s="252"/>
      <c r="XBZ391" s="253"/>
      <c r="XCA391" s="254"/>
      <c r="XCB391" s="255"/>
      <c r="XCC391" s="256"/>
      <c r="XCD391" s="256"/>
      <c r="XCE391" s="252"/>
      <c r="XCF391" s="392"/>
      <c r="XCG391" s="392"/>
      <c r="XCH391" s="392"/>
      <c r="XCI391" s="250"/>
      <c r="XCJ391" s="251"/>
      <c r="XCK391" s="252"/>
      <c r="XCL391" s="253"/>
      <c r="XCM391" s="254"/>
      <c r="XCN391" s="255"/>
      <c r="XCO391" s="256"/>
      <c r="XCP391" s="256"/>
      <c r="XCQ391" s="252"/>
      <c r="XCR391" s="392"/>
      <c r="XCS391" s="392"/>
      <c r="XCT391" s="392"/>
      <c r="XCU391" s="250"/>
      <c r="XCV391" s="251"/>
      <c r="XCW391" s="252"/>
      <c r="XCX391" s="253"/>
      <c r="XCY391" s="254"/>
      <c r="XCZ391" s="255"/>
      <c r="XDA391" s="256"/>
      <c r="XDB391" s="256"/>
      <c r="XDC391" s="252"/>
      <c r="XDD391" s="392"/>
      <c r="XDE391" s="392"/>
      <c r="XDF391" s="392"/>
      <c r="XDG391" s="250"/>
      <c r="XDH391" s="251"/>
      <c r="XDI391" s="252"/>
      <c r="XDJ391" s="253"/>
      <c r="XDK391" s="254"/>
      <c r="XDL391" s="255"/>
      <c r="XDM391" s="256"/>
      <c r="XDN391" s="256"/>
      <c r="XDO391" s="252"/>
      <c r="XDP391" s="392"/>
      <c r="XDQ391" s="392"/>
      <c r="XDR391" s="392"/>
      <c r="XDS391" s="250"/>
      <c r="XDT391" s="251"/>
      <c r="XDU391" s="252"/>
      <c r="XDV391" s="253"/>
      <c r="XDW391" s="254"/>
      <c r="XDX391" s="255"/>
      <c r="XDY391" s="256"/>
      <c r="XDZ391" s="256"/>
      <c r="XEA391" s="252"/>
      <c r="XEB391" s="392"/>
      <c r="XEC391" s="392"/>
      <c r="XED391" s="392"/>
      <c r="XEE391" s="250"/>
      <c r="XEF391" s="251"/>
      <c r="XEG391" s="252"/>
      <c r="XEH391" s="253"/>
      <c r="XEI391" s="254"/>
      <c r="XEJ391" s="255"/>
      <c r="XEK391" s="256"/>
      <c r="XEL391" s="256"/>
      <c r="XEM391" s="252"/>
      <c r="XEN391" s="392"/>
      <c r="XEO391" s="392"/>
      <c r="XEP391" s="392"/>
      <c r="XEQ391" s="250"/>
      <c r="XER391" s="251"/>
      <c r="XES391" s="252"/>
      <c r="XET391" s="253"/>
    </row>
    <row r="392" spans="1:16374" ht="15.75" customHeight="1" x14ac:dyDescent="0.2">
      <c r="A392" s="359"/>
      <c r="B392" s="506"/>
      <c r="C392" s="92"/>
      <c r="D392" s="351"/>
      <c r="E392" s="125"/>
      <c r="F392" s="93"/>
      <c r="G392" s="102"/>
      <c r="H392" s="493"/>
      <c r="I392" s="7"/>
      <c r="J392" s="94"/>
      <c r="K392" s="378"/>
      <c r="L392" s="378"/>
      <c r="M392" s="381"/>
      <c r="N392" s="381"/>
      <c r="O392" s="381"/>
      <c r="P392" s="381"/>
      <c r="Q392" s="381"/>
      <c r="R392" s="381"/>
      <c r="S392" s="381"/>
      <c r="T392" s="381"/>
      <c r="U392" s="381"/>
      <c r="V392" s="381"/>
      <c r="W392" s="381"/>
      <c r="X392" s="381"/>
      <c r="Y392" s="381"/>
      <c r="Z392" s="381"/>
      <c r="AA392" s="381"/>
      <c r="AB392" s="381"/>
      <c r="AC392" s="381"/>
      <c r="AD392" s="381"/>
      <c r="AE392" s="381"/>
      <c r="AF392" s="381"/>
      <c r="AG392" s="381"/>
      <c r="AH392" s="381"/>
      <c r="AI392" s="381"/>
      <c r="AJ392" s="381"/>
      <c r="AK392" s="381"/>
      <c r="AL392" s="381"/>
      <c r="AM392" s="381"/>
      <c r="AN392" s="381"/>
      <c r="AO392" s="381"/>
      <c r="AP392" s="381"/>
      <c r="AQ392" s="381"/>
      <c r="AR392" s="381"/>
      <c r="AS392" s="381"/>
      <c r="AT392" s="381"/>
      <c r="AU392" s="381"/>
      <c r="AV392" s="381"/>
      <c r="AW392" s="381"/>
      <c r="AX392" s="381"/>
      <c r="AY392" s="381"/>
      <c r="AZ392" s="381"/>
      <c r="BA392" s="381"/>
      <c r="BB392" s="381"/>
      <c r="BC392" s="381"/>
      <c r="BD392" s="381"/>
      <c r="BE392" s="381"/>
      <c r="BF392" s="381"/>
      <c r="BG392" s="381"/>
      <c r="BH392" s="381"/>
      <c r="BI392" s="381"/>
      <c r="BJ392" s="381"/>
      <c r="BK392" s="381"/>
      <c r="BL392" s="381"/>
      <c r="BM392" s="381"/>
      <c r="BN392" s="381"/>
      <c r="BO392" s="381"/>
      <c r="BP392" s="381"/>
      <c r="BQ392" s="381"/>
      <c r="BR392" s="381"/>
      <c r="BS392" s="381"/>
      <c r="BT392" s="381"/>
      <c r="BU392" s="381"/>
      <c r="BV392" s="381"/>
      <c r="BW392" s="381"/>
      <c r="BX392" s="381"/>
      <c r="BY392" s="381"/>
      <c r="BZ392" s="381"/>
      <c r="CA392" s="381"/>
      <c r="CB392" s="381"/>
      <c r="CC392" s="381"/>
      <c r="CD392" s="381"/>
      <c r="CE392" s="381"/>
      <c r="CF392" s="381"/>
      <c r="CG392" s="381"/>
    </row>
    <row r="393" spans="1:16374" ht="14.25" x14ac:dyDescent="0.2">
      <c r="A393" s="359"/>
      <c r="B393" s="506"/>
      <c r="C393" s="92"/>
      <c r="D393" s="351"/>
      <c r="E393" s="125"/>
      <c r="F393" s="93"/>
      <c r="G393" s="102"/>
      <c r="H393" s="493"/>
      <c r="I393" s="7"/>
      <c r="J393" s="94"/>
      <c r="K393" s="378"/>
      <c r="L393" s="378"/>
      <c r="M393" s="381"/>
    </row>
    <row r="394" spans="1:16374" ht="14.25" x14ac:dyDescent="0.2">
      <c r="A394" s="359"/>
      <c r="B394" s="506"/>
      <c r="C394" s="92"/>
      <c r="D394" s="351"/>
      <c r="E394" s="125"/>
      <c r="F394" s="93"/>
      <c r="G394" s="102"/>
      <c r="H394" s="493"/>
      <c r="I394" s="354"/>
      <c r="J394" s="94"/>
      <c r="K394" s="378"/>
      <c r="L394" s="378"/>
      <c r="M394" s="381"/>
    </row>
    <row r="395" spans="1:16374" ht="20.25" x14ac:dyDescent="0.25">
      <c r="B395" s="162" t="s">
        <v>131</v>
      </c>
      <c r="I395" s="381"/>
      <c r="J395" s="381"/>
      <c r="K395" s="381"/>
      <c r="L395" s="378"/>
      <c r="M395" s="381"/>
    </row>
    <row r="396" spans="1:16374" ht="14.25" x14ac:dyDescent="0.2">
      <c r="A396" s="336">
        <v>1</v>
      </c>
      <c r="B396" s="514" t="s">
        <v>48</v>
      </c>
      <c r="C396" s="346" t="s">
        <v>260</v>
      </c>
      <c r="D396" s="433">
        <v>1985</v>
      </c>
      <c r="E396" s="348">
        <f t="shared" ref="E396" si="22">2020-D396</f>
        <v>35</v>
      </c>
      <c r="F396" s="512"/>
      <c r="G396" s="349"/>
      <c r="H396" s="567" t="s">
        <v>9</v>
      </c>
      <c r="I396" s="617" t="s">
        <v>247</v>
      </c>
      <c r="J396" s="339"/>
      <c r="K396" s="382"/>
      <c r="L396" s="378"/>
      <c r="M396" s="381"/>
    </row>
    <row r="397" spans="1:16374" ht="14.25" x14ac:dyDescent="0.2">
      <c r="A397" s="336">
        <v>2</v>
      </c>
      <c r="B397" s="514" t="s">
        <v>48</v>
      </c>
      <c r="C397" s="346" t="s">
        <v>183</v>
      </c>
      <c r="D397" s="433">
        <v>1953</v>
      </c>
      <c r="E397" s="348">
        <v>67</v>
      </c>
      <c r="F397" s="597" t="s">
        <v>203</v>
      </c>
      <c r="G397" s="349" t="s">
        <v>49</v>
      </c>
      <c r="H397" s="567" t="s">
        <v>125</v>
      </c>
      <c r="I397" s="350" t="s">
        <v>182</v>
      </c>
      <c r="J397" s="339"/>
      <c r="K397" s="382"/>
      <c r="L397" s="378"/>
      <c r="M397" s="381"/>
    </row>
    <row r="398" spans="1:16374" ht="14.25" x14ac:dyDescent="0.2">
      <c r="A398" s="336">
        <v>3</v>
      </c>
      <c r="B398" s="514" t="s">
        <v>48</v>
      </c>
      <c r="C398" s="346" t="s">
        <v>188</v>
      </c>
      <c r="D398" s="433">
        <v>1960</v>
      </c>
      <c r="E398" s="348">
        <v>60</v>
      </c>
      <c r="F398" s="597" t="s">
        <v>202</v>
      </c>
      <c r="G398" s="349" t="s">
        <v>201</v>
      </c>
      <c r="H398" s="567" t="s">
        <v>125</v>
      </c>
      <c r="I398" s="350" t="s">
        <v>182</v>
      </c>
      <c r="J398" s="339"/>
      <c r="K398" s="382"/>
      <c r="L398" s="378"/>
      <c r="M398" s="381"/>
    </row>
    <row r="399" spans="1:16374" ht="14.25" x14ac:dyDescent="0.2">
      <c r="A399" s="336">
        <v>4</v>
      </c>
      <c r="B399" s="514" t="s">
        <v>48</v>
      </c>
      <c r="C399" s="346" t="s">
        <v>251</v>
      </c>
      <c r="D399" s="433">
        <v>1954</v>
      </c>
      <c r="E399" s="348">
        <f>2020-D399</f>
        <v>66</v>
      </c>
      <c r="F399" s="597"/>
      <c r="G399" s="349"/>
      <c r="H399" s="567" t="s">
        <v>9</v>
      </c>
      <c r="I399" s="617" t="s">
        <v>247</v>
      </c>
      <c r="J399" s="339"/>
      <c r="K399" s="382"/>
      <c r="L399" s="378"/>
      <c r="M399" s="381"/>
    </row>
    <row r="400" spans="1:16374" ht="14.25" x14ac:dyDescent="0.2">
      <c r="A400" s="359"/>
      <c r="B400" s="506"/>
      <c r="C400" s="92"/>
      <c r="D400" s="351"/>
      <c r="E400" s="125"/>
      <c r="F400" s="93"/>
      <c r="G400" s="102"/>
      <c r="H400" s="493"/>
      <c r="I400" s="354"/>
      <c r="J400" s="94"/>
      <c r="K400" s="378"/>
      <c r="L400" s="381"/>
      <c r="M400" s="381"/>
    </row>
    <row r="401" spans="1:13" ht="14.25" x14ac:dyDescent="0.2">
      <c r="A401" s="359"/>
      <c r="B401" s="506"/>
      <c r="C401" s="92"/>
      <c r="D401" s="351"/>
      <c r="E401" s="125"/>
      <c r="F401" s="93"/>
      <c r="G401" s="102"/>
      <c r="H401" s="493"/>
      <c r="I401" s="354"/>
      <c r="J401" s="94"/>
      <c r="K401" s="378"/>
      <c r="L401" s="381"/>
      <c r="M401" s="381"/>
    </row>
    <row r="402" spans="1:13" ht="14.25" x14ac:dyDescent="0.2">
      <c r="A402" s="359"/>
      <c r="B402" s="506"/>
      <c r="C402" s="92"/>
      <c r="D402" s="351"/>
      <c r="E402" s="125"/>
      <c r="F402" s="93"/>
      <c r="G402" s="102"/>
      <c r="H402" s="493"/>
      <c r="I402" s="354"/>
      <c r="J402" s="94"/>
      <c r="K402" s="378"/>
      <c r="L402" s="378"/>
      <c r="M402" s="381"/>
    </row>
    <row r="403" spans="1:13" ht="14.25" x14ac:dyDescent="0.2">
      <c r="A403" s="359"/>
      <c r="B403" s="506"/>
      <c r="C403" s="92"/>
      <c r="D403" s="351"/>
      <c r="E403" s="125"/>
      <c r="F403" s="93"/>
      <c r="G403" s="102"/>
      <c r="H403" s="493"/>
      <c r="I403" s="354"/>
      <c r="J403" s="94"/>
      <c r="K403" s="378"/>
      <c r="L403" s="378"/>
      <c r="M403" s="381"/>
    </row>
    <row r="404" spans="1:13" ht="14.25" x14ac:dyDescent="0.2">
      <c r="A404" s="359"/>
      <c r="B404" s="506"/>
      <c r="C404" s="92"/>
      <c r="D404" s="351"/>
      <c r="E404" s="125"/>
      <c r="F404" s="93"/>
      <c r="G404" s="102"/>
      <c r="H404" s="493"/>
      <c r="I404" s="354"/>
      <c r="J404" s="94"/>
      <c r="K404" s="378"/>
      <c r="L404" s="378"/>
      <c r="M404" s="381"/>
    </row>
    <row r="405" spans="1:13" ht="14.25" x14ac:dyDescent="0.2">
      <c r="A405" s="359"/>
      <c r="B405" s="506"/>
      <c r="C405" s="92"/>
      <c r="D405" s="351"/>
      <c r="E405" s="125"/>
      <c r="F405" s="93"/>
      <c r="G405" s="102"/>
      <c r="H405" s="493"/>
      <c r="I405" s="354"/>
      <c r="J405" s="94"/>
      <c r="K405" s="378"/>
      <c r="L405" s="378"/>
      <c r="M405" s="381"/>
    </row>
    <row r="406" spans="1:13" ht="14.25" x14ac:dyDescent="0.2">
      <c r="A406" s="359"/>
      <c r="B406" s="506"/>
      <c r="C406" s="92"/>
      <c r="D406" s="351"/>
      <c r="E406" s="125"/>
      <c r="F406" s="93"/>
      <c r="G406" s="102"/>
      <c r="H406" s="493"/>
      <c r="I406" s="354"/>
      <c r="J406" s="94"/>
      <c r="K406" s="378"/>
      <c r="L406" s="378"/>
      <c r="M406" s="381"/>
    </row>
    <row r="407" spans="1:13" thickBot="1" x14ac:dyDescent="0.25">
      <c r="A407" s="359"/>
      <c r="B407" s="360"/>
      <c r="C407" s="92"/>
      <c r="D407" s="351"/>
      <c r="E407" s="125"/>
      <c r="F407" s="93"/>
      <c r="G407" s="102"/>
      <c r="H407" s="493"/>
      <c r="I407" s="7"/>
      <c r="J407" s="94"/>
      <c r="K407" s="378"/>
      <c r="L407" s="381"/>
      <c r="M407" s="381"/>
    </row>
    <row r="408" spans="1:13" ht="25.5" x14ac:dyDescent="0.25">
      <c r="A408" s="902" t="s">
        <v>450</v>
      </c>
      <c r="B408" s="413"/>
      <c r="C408" s="414" t="s">
        <v>237</v>
      </c>
      <c r="D408" s="414"/>
      <c r="E408" s="415"/>
      <c r="F408" s="415"/>
      <c r="G408" s="415"/>
      <c r="H408" s="415"/>
      <c r="I408" s="416"/>
      <c r="J408" s="417"/>
      <c r="K408" s="898" t="s">
        <v>442</v>
      </c>
      <c r="L408" s="381"/>
      <c r="M408" s="381"/>
    </row>
    <row r="409" spans="1:13" ht="21" thickBot="1" x14ac:dyDescent="0.35">
      <c r="A409" s="903">
        <v>2</v>
      </c>
      <c r="B409" s="379"/>
      <c r="C409" s="162" t="s">
        <v>390</v>
      </c>
      <c r="E409" s="379"/>
      <c r="F409" s="379"/>
      <c r="G409" s="379"/>
      <c r="K409" s="379" t="s">
        <v>443</v>
      </c>
      <c r="L409" s="381"/>
      <c r="M409" s="381"/>
    </row>
    <row r="410" spans="1:13" ht="12.75" x14ac:dyDescent="0.2">
      <c r="A410" s="901">
        <v>1</v>
      </c>
      <c r="B410" s="515" t="s">
        <v>45</v>
      </c>
      <c r="C410" s="346" t="s">
        <v>189</v>
      </c>
      <c r="D410" s="433">
        <v>1966</v>
      </c>
      <c r="E410" s="348">
        <f>2020-D410</f>
        <v>54</v>
      </c>
      <c r="F410" s="379"/>
      <c r="G410" s="379"/>
      <c r="L410" s="381"/>
      <c r="M410" s="381"/>
    </row>
    <row r="411" spans="1:13" ht="12.75" x14ac:dyDescent="0.2">
      <c r="A411" s="512">
        <v>2</v>
      </c>
      <c r="B411" s="515" t="s">
        <v>48</v>
      </c>
      <c r="C411" s="346" t="s">
        <v>195</v>
      </c>
      <c r="D411" s="433">
        <v>1966</v>
      </c>
      <c r="E411" s="348">
        <f>2020-D411</f>
        <v>54</v>
      </c>
      <c r="F411" s="379"/>
      <c r="G411" s="379"/>
      <c r="L411" s="381"/>
      <c r="M411" s="381"/>
    </row>
    <row r="412" spans="1:13" ht="12.75" x14ac:dyDescent="0.2">
      <c r="A412" s="512">
        <v>3</v>
      </c>
      <c r="B412" s="515" t="s">
        <v>48</v>
      </c>
      <c r="C412" s="346" t="s">
        <v>196</v>
      </c>
      <c r="D412" s="433">
        <v>2004</v>
      </c>
      <c r="E412" s="348">
        <f>2020-D412</f>
        <v>16</v>
      </c>
      <c r="F412" s="379"/>
      <c r="G412" s="379"/>
      <c r="L412" s="381"/>
      <c r="M412" s="381"/>
    </row>
    <row r="413" spans="1:13" ht="12.75" x14ac:dyDescent="0.2">
      <c r="A413" s="512">
        <v>4</v>
      </c>
      <c r="B413" s="515" t="s">
        <v>48</v>
      </c>
      <c r="C413" s="346" t="s">
        <v>198</v>
      </c>
      <c r="D413" s="433">
        <v>1970</v>
      </c>
      <c r="E413" s="348">
        <f>2020-D413</f>
        <v>50</v>
      </c>
      <c r="F413" s="379"/>
      <c r="G413" s="379"/>
      <c r="L413" s="381"/>
      <c r="M413" s="381"/>
    </row>
    <row r="414" spans="1:13" ht="20.25" x14ac:dyDescent="0.3">
      <c r="A414" s="899">
        <v>3</v>
      </c>
      <c r="B414" s="383"/>
      <c r="C414" s="583" t="s">
        <v>393</v>
      </c>
      <c r="D414" s="383"/>
      <c r="H414" s="383"/>
      <c r="I414" s="383"/>
      <c r="J414" s="383"/>
      <c r="K414" s="383" t="s">
        <v>444</v>
      </c>
      <c r="L414" s="378"/>
    </row>
    <row r="415" spans="1:13" ht="20.25" x14ac:dyDescent="0.2">
      <c r="A415" s="383"/>
      <c r="B415" s="383"/>
      <c r="C415" s="583"/>
      <c r="D415" s="383"/>
      <c r="H415" s="383"/>
      <c r="I415" s="383"/>
      <c r="J415" s="383"/>
      <c r="K415" s="383"/>
      <c r="L415" s="378"/>
    </row>
    <row r="416" spans="1:13" ht="12.75" x14ac:dyDescent="0.2">
      <c r="A416" s="512">
        <v>1</v>
      </c>
      <c r="B416" s="515" t="s">
        <v>45</v>
      </c>
      <c r="C416" s="346" t="s">
        <v>194</v>
      </c>
      <c r="D416" s="433">
        <v>1987</v>
      </c>
      <c r="E416" s="348">
        <f>2020-D416</f>
        <v>33</v>
      </c>
      <c r="H416" s="383"/>
      <c r="I416" s="383"/>
      <c r="J416" s="383"/>
      <c r="K416" s="383"/>
      <c r="L416" s="378"/>
    </row>
    <row r="417" spans="1:24" ht="12.75" x14ac:dyDescent="0.2">
      <c r="A417" s="512">
        <v>2</v>
      </c>
      <c r="B417" s="515" t="s">
        <v>48</v>
      </c>
      <c r="C417" s="872" t="s">
        <v>366</v>
      </c>
      <c r="D417" s="705">
        <v>1978</v>
      </c>
      <c r="E417" s="706">
        <f t="shared" ref="E417" si="23">2020-D417</f>
        <v>42</v>
      </c>
      <c r="H417" s="383"/>
      <c r="I417" s="383"/>
      <c r="J417" s="383"/>
      <c r="K417" s="383"/>
      <c r="L417" s="378"/>
    </row>
    <row r="418" spans="1:24" ht="12.75" x14ac:dyDescent="0.2">
      <c r="A418" s="512">
        <v>3</v>
      </c>
      <c r="B418" s="515" t="s">
        <v>48</v>
      </c>
      <c r="C418" s="346" t="s">
        <v>392</v>
      </c>
      <c r="D418" s="433">
        <v>2008</v>
      </c>
      <c r="E418" s="348">
        <v>12</v>
      </c>
      <c r="H418" s="383"/>
      <c r="I418" s="383"/>
      <c r="J418" s="383"/>
      <c r="K418" s="383"/>
      <c r="L418" s="378"/>
    </row>
    <row r="419" spans="1:24" ht="12.75" x14ac:dyDescent="0.2">
      <c r="A419" s="512">
        <v>4</v>
      </c>
      <c r="B419" s="515" t="s">
        <v>48</v>
      </c>
      <c r="C419" s="346" t="s">
        <v>193</v>
      </c>
      <c r="D419" s="433">
        <v>1975</v>
      </c>
      <c r="E419" s="348">
        <f>2020-D419</f>
        <v>45</v>
      </c>
      <c r="H419" s="383"/>
      <c r="I419" s="383"/>
      <c r="J419" s="383"/>
      <c r="K419" s="383"/>
      <c r="L419" s="378"/>
    </row>
    <row r="420" spans="1:24" ht="20.25" x14ac:dyDescent="0.2">
      <c r="A420" s="383"/>
      <c r="B420" s="383"/>
      <c r="C420" s="583"/>
      <c r="D420" s="383"/>
      <c r="H420" s="383"/>
      <c r="I420" s="383"/>
      <c r="J420" s="383"/>
      <c r="K420" s="383"/>
      <c r="L420" s="378"/>
    </row>
    <row r="421" spans="1:24" ht="26.25" customHeight="1" x14ac:dyDescent="0.3">
      <c r="A421" s="900">
        <v>1</v>
      </c>
      <c r="B421" s="383"/>
      <c r="C421" s="583" t="s">
        <v>388</v>
      </c>
      <c r="D421" s="383"/>
      <c r="H421" s="383"/>
      <c r="I421" s="383"/>
      <c r="J421" s="383"/>
      <c r="K421" s="383" t="s">
        <v>445</v>
      </c>
      <c r="L421" s="378"/>
    </row>
    <row r="422" spans="1:24" ht="14.25" customHeight="1" x14ac:dyDescent="0.2">
      <c r="A422" s="91"/>
      <c r="B422" s="7"/>
      <c r="C422" s="92"/>
      <c r="D422" s="351"/>
      <c r="E422" s="125"/>
      <c r="F422" s="378"/>
      <c r="G422" s="378"/>
      <c r="H422" s="378"/>
      <c r="I422" s="378"/>
      <c r="J422" s="378"/>
      <c r="K422" s="378"/>
      <c r="L422" s="378"/>
    </row>
    <row r="423" spans="1:24" ht="12.75" x14ac:dyDescent="0.2">
      <c r="A423" s="512">
        <v>1</v>
      </c>
      <c r="B423" s="515" t="s">
        <v>48</v>
      </c>
      <c r="C423" s="346" t="s">
        <v>221</v>
      </c>
      <c r="D423" s="433">
        <v>1981</v>
      </c>
      <c r="E423" s="348">
        <v>39</v>
      </c>
      <c r="F423" s="378"/>
      <c r="G423" s="378"/>
      <c r="H423" s="383"/>
      <c r="I423" s="383"/>
      <c r="J423" s="383"/>
      <c r="K423" s="378"/>
      <c r="L423" s="378"/>
    </row>
    <row r="424" spans="1:24" ht="12.75" x14ac:dyDescent="0.2">
      <c r="A424" s="512">
        <v>2</v>
      </c>
      <c r="B424" s="515" t="s">
        <v>45</v>
      </c>
      <c r="C424" s="346" t="s">
        <v>217</v>
      </c>
      <c r="D424" s="433">
        <v>2006</v>
      </c>
      <c r="E424" s="348">
        <v>14</v>
      </c>
      <c r="F424" s="378"/>
      <c r="G424" s="378"/>
      <c r="H424" s="383"/>
      <c r="I424" s="383"/>
      <c r="J424" s="383"/>
      <c r="K424" s="378"/>
      <c r="L424" s="378"/>
    </row>
    <row r="425" spans="1:24" ht="12.75" x14ac:dyDescent="0.2">
      <c r="A425" s="512">
        <v>3</v>
      </c>
      <c r="B425" s="515" t="s">
        <v>48</v>
      </c>
      <c r="C425" s="346" t="s">
        <v>216</v>
      </c>
      <c r="D425" s="433">
        <v>1982</v>
      </c>
      <c r="E425" s="348">
        <v>38</v>
      </c>
      <c r="F425" s="378"/>
      <c r="G425" s="378"/>
      <c r="H425" s="383"/>
      <c r="I425" s="383"/>
      <c r="J425" s="383"/>
      <c r="K425" s="378"/>
      <c r="L425" s="378"/>
    </row>
    <row r="426" spans="1:24" ht="14.25" x14ac:dyDescent="0.2">
      <c r="A426" s="512">
        <v>4</v>
      </c>
      <c r="B426" s="515" t="s">
        <v>48</v>
      </c>
      <c r="C426" s="346" t="s">
        <v>220</v>
      </c>
      <c r="D426" s="433">
        <v>1977</v>
      </c>
      <c r="E426" s="348">
        <v>43</v>
      </c>
      <c r="F426" s="378"/>
      <c r="G426" s="378"/>
      <c r="H426" s="383"/>
      <c r="I426" s="383"/>
      <c r="J426" s="383"/>
      <c r="K426" s="378"/>
      <c r="L426" s="378"/>
      <c r="M426" s="359"/>
      <c r="N426" s="360"/>
      <c r="O426" s="92"/>
      <c r="P426" s="351"/>
      <c r="Q426" s="125"/>
      <c r="R426" s="352"/>
      <c r="S426" s="102"/>
      <c r="T426" s="493"/>
      <c r="U426" s="7"/>
      <c r="V426" s="94"/>
      <c r="W426" s="378"/>
      <c r="X426" s="378"/>
    </row>
    <row r="427" spans="1:24" x14ac:dyDescent="0.25">
      <c r="M427" s="381"/>
    </row>
    <row r="428" spans="1:24" ht="15" customHeight="1" x14ac:dyDescent="0.25">
      <c r="M428" s="381"/>
    </row>
    <row r="429" spans="1:24" ht="27" customHeight="1" x14ac:dyDescent="0.25">
      <c r="I429" s="7"/>
      <c r="J429" s="94"/>
      <c r="K429" s="378"/>
      <c r="L429" s="378"/>
      <c r="M429" s="381"/>
    </row>
    <row r="430" spans="1:24" x14ac:dyDescent="0.25">
      <c r="I430" s="383"/>
      <c r="J430" s="383"/>
      <c r="K430" s="383"/>
      <c r="L430" s="378"/>
      <c r="M430" s="381"/>
    </row>
    <row r="431" spans="1:24" x14ac:dyDescent="0.25">
      <c r="I431" s="383"/>
      <c r="J431" s="383"/>
      <c r="K431" s="383"/>
      <c r="L431" s="378"/>
      <c r="M431" s="381"/>
    </row>
    <row r="432" spans="1:24" x14ac:dyDescent="0.25">
      <c r="I432" s="383"/>
      <c r="J432" s="383"/>
      <c r="K432" s="383"/>
      <c r="L432" s="378"/>
      <c r="M432" s="381"/>
    </row>
    <row r="433" spans="1:13" x14ac:dyDescent="0.25">
      <c r="I433" s="383"/>
      <c r="J433" s="383"/>
      <c r="K433" s="383"/>
      <c r="L433" s="378"/>
      <c r="M433" s="381"/>
    </row>
    <row r="434" spans="1:13" ht="9" customHeight="1" x14ac:dyDescent="0.2">
      <c r="A434" s="91"/>
      <c r="B434" s="516"/>
      <c r="C434" s="92"/>
      <c r="D434" s="351"/>
      <c r="E434" s="125"/>
      <c r="F434" s="91"/>
      <c r="G434" s="102"/>
      <c r="H434" s="493"/>
      <c r="I434" s="7"/>
      <c r="J434" s="94"/>
      <c r="K434" s="378"/>
      <c r="L434" s="378"/>
      <c r="M434" s="381"/>
    </row>
    <row r="435" spans="1:13" ht="12.75" x14ac:dyDescent="0.2">
      <c r="A435" s="91"/>
      <c r="B435" s="516"/>
      <c r="C435" s="92"/>
      <c r="D435" s="351"/>
      <c r="E435" s="125"/>
      <c r="F435" s="91"/>
      <c r="G435" s="102"/>
      <c r="H435" s="493"/>
      <c r="I435" s="7"/>
      <c r="J435" s="94"/>
      <c r="K435" s="378"/>
      <c r="L435" s="378"/>
    </row>
    <row r="436" spans="1:13" ht="12.75" x14ac:dyDescent="0.2">
      <c r="A436" s="91"/>
      <c r="B436" s="516"/>
      <c r="C436" s="92"/>
      <c r="D436" s="351"/>
      <c r="E436" s="125"/>
      <c r="F436" s="91"/>
      <c r="G436" s="102"/>
      <c r="H436" s="493"/>
      <c r="I436" s="7"/>
      <c r="J436" s="94"/>
      <c r="K436" s="378"/>
      <c r="L436" s="378"/>
    </row>
    <row r="437" spans="1:13" ht="12.75" x14ac:dyDescent="0.2">
      <c r="A437" s="91"/>
      <c r="B437" s="516"/>
      <c r="C437" s="92"/>
      <c r="D437" s="351"/>
      <c r="E437" s="125"/>
      <c r="F437" s="91"/>
      <c r="G437" s="102"/>
      <c r="H437" s="493"/>
      <c r="I437" s="7"/>
      <c r="J437" s="94"/>
      <c r="K437" s="378"/>
      <c r="L437" s="378"/>
    </row>
    <row r="438" spans="1:13" ht="12.75" x14ac:dyDescent="0.2">
      <c r="A438" s="91"/>
      <c r="B438" s="516"/>
      <c r="C438" s="92"/>
      <c r="D438" s="351"/>
      <c r="E438" s="125"/>
      <c r="F438" s="91"/>
      <c r="G438" s="102"/>
      <c r="H438" s="493"/>
      <c r="I438" s="7"/>
      <c r="J438" s="94"/>
      <c r="K438" s="378"/>
      <c r="L438" s="378"/>
    </row>
    <row r="439" spans="1:13" ht="12.75" x14ac:dyDescent="0.2">
      <c r="A439" s="91"/>
      <c r="B439" s="516"/>
      <c r="C439" s="92"/>
      <c r="D439" s="351"/>
      <c r="E439" s="125"/>
      <c r="F439" s="91"/>
      <c r="G439" s="102"/>
      <c r="H439" s="493"/>
      <c r="I439" s="7"/>
      <c r="J439" s="94"/>
      <c r="K439" s="378"/>
      <c r="L439" s="378"/>
    </row>
    <row r="440" spans="1:13" ht="12.75" x14ac:dyDescent="0.2">
      <c r="A440" s="91"/>
      <c r="B440" s="516"/>
      <c r="C440" s="92"/>
      <c r="D440" s="351"/>
      <c r="E440" s="125"/>
      <c r="F440" s="91"/>
      <c r="G440" s="102"/>
      <c r="H440" s="493"/>
      <c r="I440" s="7"/>
      <c r="J440" s="94"/>
      <c r="K440" s="378"/>
      <c r="L440" s="378"/>
    </row>
    <row r="441" spans="1:13" ht="12.75" x14ac:dyDescent="0.2">
      <c r="A441" s="91"/>
      <c r="B441" s="516"/>
      <c r="C441" s="92"/>
      <c r="D441" s="351"/>
      <c r="E441" s="125"/>
      <c r="F441" s="91"/>
      <c r="G441" s="102"/>
      <c r="H441" s="493"/>
      <c r="I441" s="7"/>
      <c r="J441" s="94"/>
      <c r="K441" s="378"/>
      <c r="L441" s="378"/>
    </row>
    <row r="442" spans="1:13" ht="12.75" x14ac:dyDescent="0.2">
      <c r="A442" s="91"/>
      <c r="B442" s="516"/>
      <c r="C442" s="92"/>
      <c r="D442" s="351"/>
      <c r="E442" s="125"/>
      <c r="F442" s="91"/>
      <c r="G442" s="102"/>
      <c r="H442" s="493"/>
      <c r="I442" s="7"/>
      <c r="J442" s="94"/>
      <c r="K442" s="378"/>
      <c r="L442" s="378"/>
    </row>
    <row r="443" spans="1:13" ht="12.75" x14ac:dyDescent="0.2">
      <c r="A443" s="91"/>
      <c r="B443" s="516"/>
      <c r="C443" s="92"/>
      <c r="D443" s="351"/>
      <c r="E443" s="125"/>
      <c r="F443" s="91"/>
      <c r="G443" s="102"/>
      <c r="H443" s="493"/>
      <c r="I443" s="7"/>
      <c r="J443" s="94"/>
      <c r="K443" s="378"/>
      <c r="L443" s="378"/>
    </row>
    <row r="444" spans="1:13" ht="12.75" x14ac:dyDescent="0.2">
      <c r="A444" s="91"/>
      <c r="B444" s="516"/>
      <c r="C444" s="92"/>
      <c r="D444" s="351"/>
      <c r="E444" s="125"/>
      <c r="F444" s="91"/>
      <c r="G444" s="102"/>
      <c r="H444" s="493"/>
      <c r="I444" s="7"/>
      <c r="J444" s="94"/>
      <c r="K444" s="378"/>
      <c r="L444" s="378"/>
    </row>
    <row r="445" spans="1:13" ht="12.75" x14ac:dyDescent="0.2">
      <c r="A445" s="91"/>
      <c r="B445" s="516"/>
      <c r="C445" s="92"/>
      <c r="D445" s="351"/>
      <c r="E445" s="125"/>
      <c r="F445" s="91"/>
      <c r="G445" s="102"/>
      <c r="H445" s="493"/>
      <c r="I445" s="7"/>
      <c r="J445" s="94"/>
      <c r="K445" s="378"/>
      <c r="L445" s="378"/>
    </row>
    <row r="446" spans="1:13" ht="20.25" x14ac:dyDescent="0.3">
      <c r="A446" s="905">
        <v>3</v>
      </c>
      <c r="B446" s="379"/>
      <c r="C446" s="162" t="s">
        <v>391</v>
      </c>
      <c r="E446" s="379"/>
      <c r="F446" s="379"/>
      <c r="G446" s="379"/>
      <c r="K446" s="379" t="s">
        <v>448</v>
      </c>
    </row>
    <row r="447" spans="1:13" ht="12.75" x14ac:dyDescent="0.2">
      <c r="A447" s="512">
        <v>1</v>
      </c>
      <c r="B447" s="882" t="s">
        <v>48</v>
      </c>
      <c r="C447" s="346" t="s">
        <v>368</v>
      </c>
      <c r="D447" s="433">
        <v>1961</v>
      </c>
      <c r="E447" s="348">
        <f t="shared" ref="E447" si="24">2020-D447</f>
        <v>59</v>
      </c>
      <c r="G447" s="379"/>
      <c r="M447" s="381"/>
    </row>
    <row r="448" spans="1:13" ht="12.75" x14ac:dyDescent="0.2">
      <c r="A448" s="512">
        <v>2</v>
      </c>
      <c r="B448" s="515" t="s">
        <v>48</v>
      </c>
      <c r="C448" s="346" t="s">
        <v>197</v>
      </c>
      <c r="D448" s="433">
        <v>1977</v>
      </c>
      <c r="E448" s="348">
        <f>2020-D448</f>
        <v>43</v>
      </c>
      <c r="G448" s="379"/>
      <c r="M448" s="381"/>
    </row>
    <row r="449" spans="1:25" ht="12.75" x14ac:dyDescent="0.2">
      <c r="A449" s="512">
        <v>3</v>
      </c>
      <c r="B449" s="515" t="s">
        <v>48</v>
      </c>
      <c r="C449" s="872" t="s">
        <v>367</v>
      </c>
      <c r="D449" s="705">
        <v>1963</v>
      </c>
      <c r="E449" s="706">
        <f t="shared" ref="E449:E450" si="25">2020-D449</f>
        <v>57</v>
      </c>
      <c r="G449" s="379"/>
      <c r="M449" s="381"/>
    </row>
    <row r="450" spans="1:25" ht="12.75" x14ac:dyDescent="0.2">
      <c r="A450" s="512">
        <v>4</v>
      </c>
      <c r="B450" s="515" t="s">
        <v>45</v>
      </c>
      <c r="C450" s="346" t="s">
        <v>199</v>
      </c>
      <c r="D450" s="433">
        <v>1989</v>
      </c>
      <c r="E450" s="348">
        <f t="shared" si="25"/>
        <v>31</v>
      </c>
      <c r="G450" s="379"/>
      <c r="M450" s="381"/>
    </row>
    <row r="451" spans="1:25" ht="12.75" x14ac:dyDescent="0.2">
      <c r="A451" s="381"/>
      <c r="B451" s="379"/>
      <c r="E451" s="379"/>
      <c r="F451" s="379"/>
      <c r="G451" s="379"/>
      <c r="M451" s="381"/>
    </row>
    <row r="452" spans="1:25" ht="20.25" x14ac:dyDescent="0.2">
      <c r="A452" s="904">
        <v>1</v>
      </c>
      <c r="B452" s="7"/>
      <c r="C452" s="583" t="s">
        <v>389</v>
      </c>
      <c r="D452" s="383"/>
      <c r="H452" s="383"/>
      <c r="I452" s="378"/>
      <c r="J452" s="378"/>
      <c r="K452" s="378" t="s">
        <v>449</v>
      </c>
      <c r="L452" s="378"/>
      <c r="M452" s="381"/>
    </row>
    <row r="453" spans="1:25" ht="12.75" x14ac:dyDescent="0.2">
      <c r="A453" s="91"/>
      <c r="B453" s="7"/>
      <c r="C453" s="92"/>
      <c r="D453" s="351"/>
      <c r="E453" s="125"/>
      <c r="F453" s="378"/>
      <c r="G453" s="378"/>
      <c r="H453" s="383"/>
      <c r="I453" s="383"/>
      <c r="J453" s="383"/>
      <c r="K453" s="378"/>
      <c r="L453" s="378"/>
    </row>
    <row r="454" spans="1:25" ht="12.75" x14ac:dyDescent="0.2">
      <c r="A454" s="512">
        <v>1</v>
      </c>
      <c r="B454" s="515" t="s">
        <v>48</v>
      </c>
      <c r="C454" s="346" t="s">
        <v>209</v>
      </c>
      <c r="D454" s="433">
        <v>1976</v>
      </c>
      <c r="E454" s="348">
        <v>44</v>
      </c>
      <c r="F454" s="378"/>
      <c r="G454" s="378"/>
      <c r="H454" s="383"/>
      <c r="I454" s="383"/>
      <c r="J454" s="383"/>
      <c r="K454" s="378"/>
      <c r="L454" s="378"/>
      <c r="M454" s="381"/>
    </row>
    <row r="455" spans="1:25" ht="12.75" x14ac:dyDescent="0.2">
      <c r="A455" s="512">
        <v>2</v>
      </c>
      <c r="B455" s="515" t="s">
        <v>45</v>
      </c>
      <c r="C455" s="346" t="s">
        <v>29</v>
      </c>
      <c r="D455" s="433">
        <v>1968</v>
      </c>
      <c r="E455" s="348">
        <v>52</v>
      </c>
      <c r="F455" s="378"/>
      <c r="G455" s="378"/>
      <c r="H455" s="383"/>
      <c r="I455" s="383"/>
      <c r="J455" s="383"/>
      <c r="K455" s="378"/>
      <c r="L455" s="378"/>
      <c r="M455" s="381"/>
    </row>
    <row r="456" spans="1:25" ht="12.75" x14ac:dyDescent="0.2">
      <c r="A456" s="512">
        <v>3</v>
      </c>
      <c r="B456" s="515" t="s">
        <v>48</v>
      </c>
      <c r="C456" s="346" t="s">
        <v>214</v>
      </c>
      <c r="D456" s="433">
        <v>1976</v>
      </c>
      <c r="E456" s="348">
        <v>44</v>
      </c>
      <c r="F456" s="378"/>
      <c r="G456" s="378"/>
      <c r="H456" s="383"/>
      <c r="I456" s="383"/>
      <c r="J456" s="383"/>
      <c r="K456" s="378"/>
      <c r="L456" s="378"/>
      <c r="M456" s="381"/>
    </row>
    <row r="457" spans="1:25" ht="12.75" x14ac:dyDescent="0.2">
      <c r="A457" s="512">
        <v>4</v>
      </c>
      <c r="B457" s="515" t="s">
        <v>45</v>
      </c>
      <c r="C457" s="346" t="s">
        <v>218</v>
      </c>
      <c r="D457" s="433">
        <v>1976</v>
      </c>
      <c r="E457" s="348">
        <v>44</v>
      </c>
      <c r="F457" s="93"/>
      <c r="G457" s="102"/>
      <c r="H457" s="493"/>
      <c r="I457" s="7"/>
      <c r="J457" s="94"/>
      <c r="K457" s="378"/>
      <c r="L457" s="378"/>
      <c r="M457" s="381"/>
    </row>
    <row r="458" spans="1:25" ht="12.75" x14ac:dyDescent="0.2">
      <c r="A458" s="91"/>
      <c r="B458" s="7"/>
      <c r="C458" s="92"/>
      <c r="D458" s="351"/>
      <c r="E458" s="125"/>
      <c r="F458" s="91"/>
      <c r="G458" s="102"/>
      <c r="H458" s="493"/>
      <c r="I458" s="7"/>
      <c r="J458" s="94"/>
      <c r="K458" s="378"/>
      <c r="L458" s="381"/>
      <c r="M458" s="381"/>
    </row>
    <row r="459" spans="1:25" ht="20.25" x14ac:dyDescent="0.2">
      <c r="A459" s="904">
        <v>2</v>
      </c>
      <c r="B459" s="360"/>
      <c r="C459" s="583" t="s">
        <v>446</v>
      </c>
      <c r="D459" s="351"/>
      <c r="E459" s="125"/>
      <c r="F459" s="91"/>
      <c r="G459" s="102"/>
      <c r="H459" s="493"/>
      <c r="K459" s="378" t="s">
        <v>447</v>
      </c>
      <c r="L459" s="381"/>
      <c r="M459" s="381"/>
    </row>
    <row r="460" spans="1:25" ht="14.25" x14ac:dyDescent="0.2">
      <c r="A460" s="512">
        <v>1</v>
      </c>
      <c r="B460" s="515" t="s">
        <v>48</v>
      </c>
      <c r="C460" s="346" t="s">
        <v>186</v>
      </c>
      <c r="D460" s="433">
        <v>1981</v>
      </c>
      <c r="E460" s="348">
        <f>2020-D460</f>
        <v>39</v>
      </c>
      <c r="F460" s="378"/>
      <c r="G460" s="378"/>
      <c r="H460" s="378"/>
      <c r="K460" s="378"/>
      <c r="L460" s="381"/>
      <c r="M460" s="359"/>
    </row>
    <row r="461" spans="1:25" ht="14.25" x14ac:dyDescent="0.2">
      <c r="A461" s="512">
        <v>2</v>
      </c>
      <c r="B461" s="515" t="s">
        <v>48</v>
      </c>
      <c r="C461" s="346" t="s">
        <v>289</v>
      </c>
      <c r="D461" s="433">
        <v>2006</v>
      </c>
      <c r="E461" s="348">
        <f>2020-D461</f>
        <v>14</v>
      </c>
      <c r="F461" s="91"/>
      <c r="G461" s="102"/>
      <c r="H461" s="493"/>
      <c r="K461" s="378"/>
      <c r="L461" s="381"/>
      <c r="M461" s="359"/>
    </row>
    <row r="462" spans="1:25" ht="14.25" x14ac:dyDescent="0.2">
      <c r="A462" s="512">
        <v>3</v>
      </c>
      <c r="B462" s="515" t="s">
        <v>48</v>
      </c>
      <c r="C462" s="346" t="s">
        <v>188</v>
      </c>
      <c r="D462" s="433">
        <v>1960</v>
      </c>
      <c r="E462" s="348">
        <f>2020-D462</f>
        <v>60</v>
      </c>
      <c r="F462" s="91"/>
      <c r="G462" s="102"/>
      <c r="H462" s="493"/>
      <c r="K462" s="378"/>
      <c r="L462" s="381"/>
      <c r="M462" s="359"/>
      <c r="N462" s="429"/>
      <c r="O462" s="92"/>
      <c r="P462" s="351"/>
      <c r="Q462" s="125"/>
      <c r="R462" s="93"/>
      <c r="S462" s="102"/>
      <c r="T462" s="493"/>
      <c r="U462" s="7"/>
      <c r="V462" s="94"/>
      <c r="W462" s="378"/>
      <c r="X462" s="378"/>
      <c r="Y462" s="378"/>
    </row>
    <row r="463" spans="1:25" ht="14.25" x14ac:dyDescent="0.2">
      <c r="A463" s="512">
        <v>4</v>
      </c>
      <c r="B463" s="515" t="s">
        <v>48</v>
      </c>
      <c r="C463" s="346" t="s">
        <v>183</v>
      </c>
      <c r="D463" s="433">
        <v>1953</v>
      </c>
      <c r="E463" s="348">
        <f>2020-D463</f>
        <v>67</v>
      </c>
      <c r="F463" s="510"/>
      <c r="G463" s="102"/>
      <c r="H463" s="493"/>
      <c r="K463" s="378"/>
      <c r="L463" s="381"/>
      <c r="M463" s="359"/>
      <c r="N463" s="506"/>
      <c r="O463" s="92"/>
      <c r="P463" s="351"/>
      <c r="Q463" s="125"/>
      <c r="R463" s="91"/>
      <c r="S463" s="102"/>
      <c r="T463" s="493"/>
      <c r="U463" s="7"/>
      <c r="V463" s="94"/>
      <c r="W463" s="378"/>
      <c r="X463" s="378"/>
      <c r="Y463" s="378"/>
    </row>
    <row r="464" spans="1:25" ht="14.25" x14ac:dyDescent="0.2">
      <c r="A464" s="359"/>
      <c r="B464" s="360"/>
      <c r="C464" s="92"/>
      <c r="D464" s="351"/>
      <c r="E464" s="125"/>
      <c r="F464" s="91"/>
      <c r="G464" s="102"/>
      <c r="H464" s="493"/>
      <c r="I464" s="7"/>
      <c r="J464" s="94"/>
      <c r="K464" s="378"/>
      <c r="L464" s="381"/>
      <c r="M464" s="381"/>
      <c r="N464" s="506"/>
      <c r="O464" s="92"/>
      <c r="P464" s="351"/>
      <c r="Q464" s="125"/>
      <c r="R464" s="91"/>
      <c r="S464" s="102"/>
      <c r="T464" s="493"/>
      <c r="U464" s="7"/>
      <c r="V464" s="378"/>
      <c r="W464" s="378"/>
      <c r="X464" s="378"/>
      <c r="Y464" s="378"/>
    </row>
    <row r="465" spans="1:25" ht="25.5" x14ac:dyDescent="0.25">
      <c r="A465" s="375"/>
      <c r="B465" s="376"/>
      <c r="C465" s="355" t="s">
        <v>132</v>
      </c>
      <c r="D465" s="355" t="s">
        <v>42</v>
      </c>
      <c r="E465" s="377"/>
      <c r="F465" s="377"/>
      <c r="G465" s="377"/>
      <c r="H465" s="377"/>
      <c r="I465" s="377"/>
      <c r="J465" s="373"/>
      <c r="K465" s="389"/>
      <c r="L465" s="381"/>
      <c r="N465" s="429"/>
      <c r="O465" s="378"/>
      <c r="P465" s="378"/>
      <c r="Q465" s="378"/>
      <c r="R465" s="378"/>
      <c r="S465" s="378"/>
      <c r="T465" s="378"/>
      <c r="U465" s="378"/>
      <c r="V465" s="378"/>
      <c r="W465" s="378"/>
      <c r="X465" s="378"/>
      <c r="Y465" s="378"/>
    </row>
    <row r="466" spans="1:25" ht="25.5" x14ac:dyDescent="0.2">
      <c r="A466" s="241" t="s">
        <v>35</v>
      </c>
      <c r="B466" s="242" t="s">
        <v>44</v>
      </c>
      <c r="C466" s="243" t="s">
        <v>36</v>
      </c>
      <c r="D466" s="244" t="s">
        <v>37</v>
      </c>
      <c r="E466" s="245" t="s">
        <v>50</v>
      </c>
      <c r="F466" s="245"/>
      <c r="G466" s="245"/>
      <c r="H466" s="246" t="s">
        <v>7</v>
      </c>
      <c r="I466" s="243" t="s">
        <v>26</v>
      </c>
      <c r="J466" s="380"/>
      <c r="K466" s="393" t="s">
        <v>204</v>
      </c>
      <c r="L466" s="381"/>
    </row>
    <row r="467" spans="1:25" ht="20.25" x14ac:dyDescent="0.25">
      <c r="B467" s="162" t="s">
        <v>127</v>
      </c>
      <c r="I467" s="381"/>
      <c r="J467" s="381"/>
      <c r="K467" s="381"/>
      <c r="L467" s="381"/>
    </row>
    <row r="468" spans="1:25" ht="14.25" x14ac:dyDescent="0.2">
      <c r="A468" s="336">
        <v>1</v>
      </c>
      <c r="B468" s="514" t="s">
        <v>45</v>
      </c>
      <c r="C468" s="380"/>
      <c r="D468" s="380"/>
      <c r="E468" s="382"/>
      <c r="F468" s="382"/>
      <c r="G468" s="382"/>
      <c r="H468" s="380"/>
      <c r="I468" s="380"/>
      <c r="J468" s="339"/>
      <c r="K468" s="382"/>
      <c r="L468" s="381"/>
    </row>
    <row r="469" spans="1:25" ht="14.25" x14ac:dyDescent="0.2">
      <c r="A469" s="336">
        <v>2</v>
      </c>
      <c r="B469" s="514" t="s">
        <v>45</v>
      </c>
      <c r="C469" s="346" t="s">
        <v>186</v>
      </c>
      <c r="D469" s="433">
        <v>1981</v>
      </c>
      <c r="E469" s="348">
        <v>39</v>
      </c>
      <c r="F469" s="597" t="s">
        <v>203</v>
      </c>
      <c r="G469" s="349" t="s">
        <v>49</v>
      </c>
      <c r="H469" s="567" t="s">
        <v>125</v>
      </c>
      <c r="I469" s="350" t="s">
        <v>182</v>
      </c>
      <c r="J469" s="339"/>
      <c r="K469" s="382" t="s">
        <v>370</v>
      </c>
      <c r="L469" s="381"/>
    </row>
    <row r="470" spans="1:25" ht="14.25" x14ac:dyDescent="0.2">
      <c r="A470" s="336">
        <v>3</v>
      </c>
      <c r="B470" s="514" t="s">
        <v>45</v>
      </c>
      <c r="C470" s="346" t="s">
        <v>218</v>
      </c>
      <c r="D470" s="433">
        <v>1976</v>
      </c>
      <c r="E470" s="348">
        <v>44</v>
      </c>
      <c r="F470" s="512"/>
      <c r="G470" s="349"/>
      <c r="H470" s="567" t="s">
        <v>9</v>
      </c>
      <c r="I470" s="350" t="s">
        <v>210</v>
      </c>
      <c r="J470" s="339"/>
      <c r="K470" s="382" t="s">
        <v>371</v>
      </c>
      <c r="L470" s="381"/>
    </row>
    <row r="471" spans="1:25" ht="14.25" x14ac:dyDescent="0.2">
      <c r="A471" s="336">
        <v>4</v>
      </c>
      <c r="B471" s="514" t="s">
        <v>45</v>
      </c>
      <c r="C471" s="346" t="s">
        <v>219</v>
      </c>
      <c r="D471" s="433">
        <v>1974</v>
      </c>
      <c r="E471" s="348">
        <v>46</v>
      </c>
      <c r="F471" s="512"/>
      <c r="G471" s="349"/>
      <c r="H471" s="567" t="s">
        <v>9</v>
      </c>
      <c r="I471" s="350" t="s">
        <v>210</v>
      </c>
      <c r="J471" s="339"/>
      <c r="K471" s="382" t="s">
        <v>372</v>
      </c>
      <c r="L471" s="381"/>
    </row>
    <row r="472" spans="1:25" ht="14.25" x14ac:dyDescent="0.2">
      <c r="A472" s="359"/>
      <c r="B472" s="506"/>
      <c r="C472" s="92"/>
      <c r="D472" s="351"/>
      <c r="E472" s="125"/>
      <c r="F472" s="91"/>
      <c r="G472" s="102"/>
      <c r="H472" s="493"/>
      <c r="I472" s="7"/>
      <c r="J472" s="94"/>
      <c r="K472" s="378"/>
      <c r="L472" s="381"/>
    </row>
    <row r="473" spans="1:25" ht="20.25" x14ac:dyDescent="0.25">
      <c r="B473" s="162" t="s">
        <v>128</v>
      </c>
      <c r="I473" s="381"/>
      <c r="J473" s="381"/>
      <c r="K473" s="381"/>
      <c r="L473" s="381"/>
    </row>
    <row r="474" spans="1:25" ht="14.25" x14ac:dyDescent="0.2">
      <c r="A474" s="336">
        <v>1</v>
      </c>
      <c r="B474" s="514" t="s">
        <v>45</v>
      </c>
      <c r="C474" s="346"/>
      <c r="D474" s="433"/>
      <c r="E474" s="348"/>
      <c r="F474" s="597"/>
      <c r="G474" s="349"/>
      <c r="H474" s="567"/>
      <c r="I474" s="350"/>
      <c r="J474" s="339"/>
      <c r="K474" s="382"/>
      <c r="L474" s="381"/>
    </row>
    <row r="475" spans="1:25" ht="14.25" x14ac:dyDescent="0.2">
      <c r="A475" s="336">
        <v>2</v>
      </c>
      <c r="B475" s="514" t="s">
        <v>45</v>
      </c>
      <c r="C475" s="346" t="s">
        <v>199</v>
      </c>
      <c r="D475" s="433">
        <v>1989</v>
      </c>
      <c r="E475" s="348">
        <f t="shared" ref="E475" si="26">2020-D475</f>
        <v>31</v>
      </c>
      <c r="F475" s="597"/>
      <c r="G475" s="349"/>
      <c r="H475" s="349" t="s">
        <v>191</v>
      </c>
      <c r="I475" s="350" t="s">
        <v>192</v>
      </c>
      <c r="J475" s="339"/>
      <c r="K475" s="382" t="s">
        <v>373</v>
      </c>
      <c r="L475" s="381"/>
    </row>
    <row r="476" spans="1:25" ht="14.25" x14ac:dyDescent="0.2">
      <c r="A476" s="336">
        <v>3</v>
      </c>
      <c r="B476" s="701" t="s">
        <v>48</v>
      </c>
      <c r="C476" s="346" t="s">
        <v>189</v>
      </c>
      <c r="D476" s="433">
        <v>1966</v>
      </c>
      <c r="E476" s="348">
        <v>54</v>
      </c>
      <c r="F476" s="597" t="s">
        <v>208</v>
      </c>
      <c r="G476" s="349" t="s">
        <v>207</v>
      </c>
      <c r="H476" s="699" t="s">
        <v>206</v>
      </c>
      <c r="I476" s="617" t="s">
        <v>205</v>
      </c>
      <c r="J476" s="339"/>
      <c r="K476" s="382" t="s">
        <v>374</v>
      </c>
      <c r="L476" s="381"/>
    </row>
    <row r="477" spans="1:25" ht="14.25" x14ac:dyDescent="0.2">
      <c r="A477" s="336">
        <v>4</v>
      </c>
      <c r="B477" s="701" t="s">
        <v>48</v>
      </c>
      <c r="C477" s="346" t="s">
        <v>368</v>
      </c>
      <c r="D477" s="433">
        <v>1961</v>
      </c>
      <c r="E477" s="348">
        <f>2020-D477</f>
        <v>59</v>
      </c>
      <c r="F477" s="382"/>
      <c r="G477" s="382"/>
      <c r="H477" s="349" t="s">
        <v>191</v>
      </c>
      <c r="I477" s="350" t="s">
        <v>192</v>
      </c>
      <c r="J477" s="380"/>
      <c r="K477" s="380" t="s">
        <v>383</v>
      </c>
      <c r="L477" s="381"/>
    </row>
    <row r="478" spans="1:25" ht="14.25" x14ac:dyDescent="0.2">
      <c r="A478" s="359"/>
      <c r="B478" s="506"/>
      <c r="C478" s="92"/>
      <c r="D478" s="351"/>
      <c r="E478" s="125"/>
      <c r="F478" s="91"/>
      <c r="G478" s="102"/>
      <c r="H478" s="493"/>
      <c r="I478" s="7"/>
      <c r="J478" s="94"/>
      <c r="K478" s="378"/>
      <c r="L478" s="381"/>
    </row>
    <row r="479" spans="1:25" ht="20.25" x14ac:dyDescent="0.25">
      <c r="A479" s="418"/>
      <c r="B479" s="543"/>
      <c r="C479" s="378"/>
      <c r="D479" s="378"/>
      <c r="E479" s="378"/>
      <c r="F479" s="378"/>
      <c r="G479" s="378"/>
      <c r="H479" s="378"/>
      <c r="I479" s="378"/>
      <c r="J479" s="381"/>
      <c r="K479" s="381"/>
      <c r="L479" s="381"/>
    </row>
    <row r="480" spans="1:25" x14ac:dyDescent="0.25">
      <c r="A480" s="418"/>
      <c r="B480" s="419"/>
      <c r="C480" s="381"/>
      <c r="D480" s="381"/>
      <c r="E480" s="378"/>
      <c r="F480" s="378"/>
      <c r="G480" s="378"/>
      <c r="H480" s="381"/>
      <c r="I480" s="381"/>
      <c r="J480" s="381"/>
      <c r="K480" s="381"/>
      <c r="L480" s="381"/>
      <c r="O480" s="378"/>
      <c r="P480" s="93"/>
      <c r="Q480" s="102"/>
      <c r="R480" s="378"/>
    </row>
    <row r="481" spans="1:18" ht="14.25" x14ac:dyDescent="0.2">
      <c r="A481" s="359"/>
      <c r="B481" s="506"/>
      <c r="C481" s="381"/>
      <c r="D481" s="381"/>
      <c r="E481" s="378"/>
      <c r="F481" s="378"/>
      <c r="G481" s="378"/>
      <c r="H481" s="381"/>
      <c r="I481" s="381"/>
      <c r="J481" s="94"/>
      <c r="K481" s="378"/>
      <c r="L481" s="381"/>
      <c r="O481" s="378"/>
      <c r="P481" s="93"/>
      <c r="Q481" s="102"/>
      <c r="R481" s="378"/>
    </row>
    <row r="482" spans="1:18" ht="14.25" x14ac:dyDescent="0.2">
      <c r="A482" s="359"/>
      <c r="B482" s="506"/>
      <c r="C482" s="92"/>
      <c r="D482" s="351"/>
      <c r="E482" s="125"/>
      <c r="F482" s="93"/>
      <c r="G482" s="102"/>
      <c r="H482" s="102"/>
      <c r="I482" s="7"/>
      <c r="J482" s="94"/>
      <c r="K482" s="378"/>
      <c r="L482" s="381"/>
      <c r="O482" s="378"/>
      <c r="P482" s="93"/>
      <c r="Q482" s="102"/>
      <c r="R482" s="378"/>
    </row>
    <row r="483" spans="1:18" ht="14.25" x14ac:dyDescent="0.2">
      <c r="A483" s="359"/>
      <c r="B483" s="873"/>
      <c r="C483" s="381"/>
      <c r="D483" s="381"/>
      <c r="E483" s="378"/>
      <c r="F483" s="378"/>
      <c r="G483" s="378"/>
      <c r="H483" s="381"/>
      <c r="I483" s="381"/>
      <c r="J483" s="381"/>
      <c r="K483" s="381"/>
      <c r="L483" s="381"/>
      <c r="O483" s="378"/>
      <c r="P483" s="378"/>
      <c r="Q483" s="378"/>
      <c r="R483" s="378"/>
    </row>
    <row r="484" spans="1:18" ht="14.25" x14ac:dyDescent="0.2">
      <c r="A484" s="359"/>
      <c r="B484" s="873"/>
      <c r="C484" s="381"/>
      <c r="D484" s="381"/>
      <c r="E484" s="378"/>
      <c r="F484" s="378"/>
      <c r="G484" s="378"/>
      <c r="H484" s="381"/>
      <c r="I484" s="381"/>
      <c r="J484" s="381"/>
      <c r="K484" s="381"/>
      <c r="L484" s="381"/>
    </row>
    <row r="485" spans="1:18" x14ac:dyDescent="0.25">
      <c r="A485" s="418"/>
      <c r="B485" s="419"/>
      <c r="C485" s="381"/>
      <c r="D485" s="381"/>
      <c r="E485" s="378"/>
      <c r="F485" s="378"/>
      <c r="G485" s="378"/>
      <c r="H485" s="381"/>
      <c r="I485" s="381"/>
      <c r="J485" s="381"/>
      <c r="K485" s="381"/>
      <c r="L485" s="381"/>
    </row>
    <row r="486" spans="1:18" x14ac:dyDescent="0.2">
      <c r="A486" s="391"/>
      <c r="B486" s="516"/>
      <c r="C486" s="92"/>
      <c r="D486" s="124"/>
      <c r="E486" s="247"/>
      <c r="F486" s="247"/>
      <c r="G486" s="247"/>
      <c r="H486" s="493"/>
      <c r="I486" s="7"/>
      <c r="J486" s="94"/>
      <c r="K486" s="378"/>
    </row>
    <row r="487" spans="1:18" ht="25.5" x14ac:dyDescent="0.25">
      <c r="A487" s="386"/>
      <c r="B487" s="545"/>
      <c r="C487" s="357" t="s">
        <v>133</v>
      </c>
      <c r="D487" s="357" t="s">
        <v>42</v>
      </c>
      <c r="E487" s="388"/>
      <c r="F487" s="388"/>
      <c r="G487" s="388"/>
      <c r="H487" s="388"/>
      <c r="I487" s="401"/>
      <c r="J487" s="402"/>
      <c r="K487" s="401"/>
    </row>
    <row r="488" spans="1:18" ht="25.5" x14ac:dyDescent="0.2">
      <c r="A488" s="241" t="s">
        <v>35</v>
      </c>
      <c r="B488" s="546" t="s">
        <v>44</v>
      </c>
      <c r="C488" s="243" t="s">
        <v>36</v>
      </c>
      <c r="D488" s="244" t="s">
        <v>37</v>
      </c>
      <c r="E488" s="245" t="s">
        <v>50</v>
      </c>
      <c r="F488" s="245"/>
      <c r="G488" s="245"/>
      <c r="H488" s="246" t="s">
        <v>7</v>
      </c>
      <c r="I488" s="243" t="s">
        <v>26</v>
      </c>
      <c r="J488" s="380"/>
      <c r="K488" s="393" t="s">
        <v>204</v>
      </c>
    </row>
    <row r="489" spans="1:18" ht="14.25" x14ac:dyDescent="0.2">
      <c r="A489" s="163"/>
      <c r="B489" s="880"/>
      <c r="C489" s="155"/>
      <c r="D489" s="154"/>
      <c r="E489" s="156"/>
      <c r="F489" s="156"/>
      <c r="G489" s="156"/>
      <c r="H489" s="157"/>
      <c r="I489" s="155"/>
      <c r="J489" s="381"/>
      <c r="K489" s="166"/>
    </row>
    <row r="490" spans="1:18" ht="20.25" x14ac:dyDescent="0.25">
      <c r="B490" s="508" t="s">
        <v>127</v>
      </c>
      <c r="I490" s="381"/>
      <c r="J490" s="381"/>
      <c r="K490" s="381"/>
    </row>
    <row r="491" spans="1:18" ht="14.25" x14ac:dyDescent="0.2">
      <c r="A491" s="336">
        <v>1</v>
      </c>
      <c r="B491" s="514" t="s">
        <v>48</v>
      </c>
      <c r="C491" s="346"/>
      <c r="D491" s="433"/>
      <c r="E491" s="348"/>
      <c r="F491" s="512"/>
      <c r="G491" s="349"/>
      <c r="H491" s="567"/>
      <c r="I491" s="350"/>
      <c r="J491" s="339"/>
      <c r="K491" s="382"/>
    </row>
    <row r="492" spans="1:18" ht="14.25" x14ac:dyDescent="0.2">
      <c r="A492" s="336">
        <v>2</v>
      </c>
      <c r="B492" s="514" t="s">
        <v>48</v>
      </c>
      <c r="C492" s="346" t="s">
        <v>216</v>
      </c>
      <c r="D492" s="433">
        <v>1982</v>
      </c>
      <c r="E492" s="348">
        <v>38</v>
      </c>
      <c r="F492" s="512"/>
      <c r="G492" s="349"/>
      <c r="H492" s="567" t="s">
        <v>9</v>
      </c>
      <c r="I492" s="350" t="s">
        <v>210</v>
      </c>
      <c r="J492" s="339"/>
      <c r="K492" s="382" t="s">
        <v>375</v>
      </c>
    </row>
    <row r="493" spans="1:18" ht="14.25" x14ac:dyDescent="0.2">
      <c r="A493" s="336">
        <v>3</v>
      </c>
      <c r="B493" s="514" t="s">
        <v>48</v>
      </c>
      <c r="C493" s="346" t="s">
        <v>195</v>
      </c>
      <c r="D493" s="433">
        <v>1966</v>
      </c>
      <c r="E493" s="348">
        <v>54</v>
      </c>
      <c r="F493" s="597"/>
      <c r="G493" s="349"/>
      <c r="H493" s="567" t="s">
        <v>191</v>
      </c>
      <c r="I493" s="350" t="s">
        <v>192</v>
      </c>
      <c r="J493" s="339"/>
      <c r="K493" s="382" t="s">
        <v>376</v>
      </c>
    </row>
    <row r="494" spans="1:18" ht="14.25" x14ac:dyDescent="0.2">
      <c r="A494" s="336">
        <v>4</v>
      </c>
      <c r="B494" s="514" t="s">
        <v>48</v>
      </c>
      <c r="C494" s="346" t="s">
        <v>188</v>
      </c>
      <c r="D494" s="433">
        <v>1960</v>
      </c>
      <c r="E494" s="348">
        <v>60</v>
      </c>
      <c r="F494" s="597" t="s">
        <v>202</v>
      </c>
      <c r="G494" s="349" t="s">
        <v>201</v>
      </c>
      <c r="H494" s="567" t="s">
        <v>125</v>
      </c>
      <c r="I494" s="350" t="s">
        <v>182</v>
      </c>
      <c r="J494" s="339"/>
      <c r="K494" s="382" t="s">
        <v>377</v>
      </c>
    </row>
    <row r="495" spans="1:18" ht="14.25" x14ac:dyDescent="0.2">
      <c r="A495" s="163"/>
      <c r="B495" s="880"/>
    </row>
    <row r="496" spans="1:18" ht="14.25" x14ac:dyDescent="0.2">
      <c r="A496" s="163"/>
      <c r="B496" s="880"/>
      <c r="C496" s="92"/>
      <c r="D496" s="351"/>
      <c r="E496" s="125"/>
      <c r="F496" s="91"/>
      <c r="G496" s="102"/>
      <c r="H496" s="493"/>
      <c r="I496" s="7"/>
      <c r="J496" s="94"/>
      <c r="K496" s="378"/>
    </row>
    <row r="497" spans="1:13" ht="20.25" x14ac:dyDescent="0.25">
      <c r="B497" s="508" t="s">
        <v>128</v>
      </c>
      <c r="C497" s="383"/>
      <c r="D497" s="383"/>
      <c r="H497" s="383"/>
      <c r="I497" s="378"/>
      <c r="J497" s="381"/>
      <c r="K497" s="381"/>
    </row>
    <row r="498" spans="1:13" ht="14.25" x14ac:dyDescent="0.2">
      <c r="A498" s="336">
        <v>1</v>
      </c>
      <c r="B498" s="514" t="s">
        <v>48</v>
      </c>
      <c r="C498" s="346" t="s">
        <v>248</v>
      </c>
      <c r="D498" s="433">
        <v>1970</v>
      </c>
      <c r="E498" s="348">
        <f t="shared" ref="E498" si="27">2020-D498</f>
        <v>50</v>
      </c>
      <c r="F498" s="512"/>
      <c r="G498" s="349"/>
      <c r="H498" s="567" t="s">
        <v>9</v>
      </c>
      <c r="I498" s="617" t="s">
        <v>247</v>
      </c>
      <c r="J498" s="339"/>
      <c r="K498" s="382" t="s">
        <v>381</v>
      </c>
    </row>
    <row r="499" spans="1:13" ht="14.25" x14ac:dyDescent="0.2">
      <c r="A499" s="336">
        <v>2</v>
      </c>
      <c r="B499" s="514" t="s">
        <v>48</v>
      </c>
      <c r="C499" s="346" t="s">
        <v>198</v>
      </c>
      <c r="D499" s="433">
        <v>1970</v>
      </c>
      <c r="E499" s="348">
        <v>50</v>
      </c>
      <c r="F499" s="512"/>
      <c r="G499" s="349"/>
      <c r="H499" s="567" t="s">
        <v>191</v>
      </c>
      <c r="I499" s="350" t="s">
        <v>192</v>
      </c>
      <c r="J499" s="339"/>
      <c r="K499" s="382" t="s">
        <v>378</v>
      </c>
    </row>
    <row r="500" spans="1:13" ht="14.25" x14ac:dyDescent="0.2">
      <c r="A500" s="336">
        <v>3</v>
      </c>
      <c r="B500" s="514" t="s">
        <v>48</v>
      </c>
      <c r="C500" s="346" t="s">
        <v>193</v>
      </c>
      <c r="D500" s="433">
        <v>1975</v>
      </c>
      <c r="E500" s="348">
        <v>45</v>
      </c>
      <c r="F500" s="618"/>
      <c r="G500" s="349"/>
      <c r="H500" s="567" t="s">
        <v>191</v>
      </c>
      <c r="I500" s="350" t="s">
        <v>192</v>
      </c>
      <c r="J500" s="339"/>
      <c r="K500" s="382" t="s">
        <v>379</v>
      </c>
    </row>
    <row r="501" spans="1:13" ht="14.25" x14ac:dyDescent="0.2">
      <c r="A501" s="336">
        <v>4</v>
      </c>
      <c r="B501" s="514" t="s">
        <v>48</v>
      </c>
      <c r="C501" s="346" t="s">
        <v>197</v>
      </c>
      <c r="D501" s="433">
        <v>1977</v>
      </c>
      <c r="E501" s="348">
        <v>43</v>
      </c>
      <c r="F501" s="512"/>
      <c r="G501" s="349"/>
      <c r="H501" s="567" t="s">
        <v>191</v>
      </c>
      <c r="I501" s="350" t="s">
        <v>192</v>
      </c>
      <c r="J501" s="339"/>
      <c r="K501" s="382" t="s">
        <v>380</v>
      </c>
    </row>
    <row r="502" spans="1:13" ht="14.25" x14ac:dyDescent="0.2">
      <c r="A502" s="163"/>
      <c r="B502" s="880"/>
      <c r="C502" s="92"/>
      <c r="D502" s="351"/>
      <c r="E502" s="125"/>
      <c r="F502" s="91"/>
      <c r="G502" s="102"/>
      <c r="H502" s="493"/>
      <c r="I502" s="7"/>
      <c r="J502" s="94"/>
      <c r="K502" s="378"/>
    </row>
    <row r="503" spans="1:13" ht="20.25" x14ac:dyDescent="0.25">
      <c r="B503" s="508" t="s">
        <v>129</v>
      </c>
      <c r="I503" s="381"/>
      <c r="J503" s="381"/>
      <c r="K503" s="381"/>
    </row>
    <row r="504" spans="1:13" ht="14.25" x14ac:dyDescent="0.2">
      <c r="A504" s="336">
        <v>1</v>
      </c>
      <c r="B504" s="514" t="s">
        <v>48</v>
      </c>
      <c r="C504" s="380"/>
      <c r="D504" s="380"/>
      <c r="E504" s="382"/>
      <c r="F504" s="382"/>
      <c r="G504" s="382"/>
      <c r="H504" s="380"/>
      <c r="I504" s="380"/>
      <c r="J504" s="380"/>
      <c r="K504" s="380"/>
    </row>
    <row r="505" spans="1:13" ht="14.25" x14ac:dyDescent="0.2">
      <c r="A505" s="336">
        <v>2</v>
      </c>
      <c r="B505" s="514" t="s">
        <v>48</v>
      </c>
      <c r="C505" s="346" t="s">
        <v>366</v>
      </c>
      <c r="D505" s="433">
        <v>1978</v>
      </c>
      <c r="E505" s="348">
        <f>2020-D505</f>
        <v>42</v>
      </c>
      <c r="F505" s="512"/>
      <c r="G505" s="349"/>
      <c r="H505" s="349" t="s">
        <v>191</v>
      </c>
      <c r="I505" s="350" t="s">
        <v>192</v>
      </c>
      <c r="J505" s="339"/>
      <c r="K505" s="382" t="s">
        <v>382</v>
      </c>
    </row>
    <row r="506" spans="1:13" ht="14.25" x14ac:dyDescent="0.2">
      <c r="A506" s="336">
        <v>3</v>
      </c>
      <c r="B506" s="514" t="s">
        <v>48</v>
      </c>
      <c r="C506" s="346" t="s">
        <v>367</v>
      </c>
      <c r="D506" s="433">
        <v>1963</v>
      </c>
      <c r="E506" s="348">
        <f>2020-D506</f>
        <v>57</v>
      </c>
      <c r="F506" s="618"/>
      <c r="G506" s="349"/>
      <c r="H506" s="349" t="s">
        <v>191</v>
      </c>
      <c r="I506" s="350" t="s">
        <v>192</v>
      </c>
      <c r="J506" s="380"/>
      <c r="K506" s="380" t="s">
        <v>384</v>
      </c>
    </row>
    <row r="507" spans="1:13" ht="14.25" x14ac:dyDescent="0.2">
      <c r="A507" s="336">
        <v>4</v>
      </c>
      <c r="B507" s="514" t="s">
        <v>48</v>
      </c>
      <c r="C507" s="346" t="s">
        <v>183</v>
      </c>
      <c r="D507" s="433">
        <v>1953</v>
      </c>
      <c r="E507" s="348">
        <v>67</v>
      </c>
      <c r="F507" s="597" t="s">
        <v>203</v>
      </c>
      <c r="G507" s="349" t="s">
        <v>49</v>
      </c>
      <c r="H507" s="567" t="s">
        <v>125</v>
      </c>
      <c r="I507" s="350" t="s">
        <v>182</v>
      </c>
      <c r="J507" s="380"/>
      <c r="K507" s="380" t="s">
        <v>385</v>
      </c>
    </row>
    <row r="508" spans="1:13" ht="14.25" x14ac:dyDescent="0.2">
      <c r="A508" s="163"/>
      <c r="B508" s="880"/>
      <c r="C508" s="155"/>
      <c r="D508" s="154"/>
      <c r="E508" s="156"/>
      <c r="F508" s="156"/>
      <c r="G508" s="156"/>
      <c r="H508" s="157"/>
      <c r="I508" s="155"/>
      <c r="J508" s="381"/>
      <c r="K508" s="166"/>
    </row>
    <row r="509" spans="1:13" ht="20.25" x14ac:dyDescent="0.25">
      <c r="B509" s="508" t="s">
        <v>130</v>
      </c>
      <c r="I509" s="381"/>
      <c r="J509" s="381"/>
      <c r="K509" s="381"/>
      <c r="M509" s="381"/>
    </row>
    <row r="510" spans="1:13" ht="14.25" x14ac:dyDescent="0.2">
      <c r="A510" s="336">
        <v>1</v>
      </c>
      <c r="B510" s="505" t="s">
        <v>48</v>
      </c>
      <c r="C510" s="881"/>
      <c r="D510" s="433"/>
      <c r="E510" s="348"/>
      <c r="F510" s="382"/>
      <c r="G510" s="382"/>
      <c r="H510" s="349"/>
      <c r="I510" s="350"/>
      <c r="J510" s="339"/>
      <c r="K510" s="382"/>
      <c r="M510" s="381"/>
    </row>
    <row r="511" spans="1:13" ht="14.25" x14ac:dyDescent="0.2">
      <c r="A511" s="336">
        <v>2</v>
      </c>
      <c r="B511" s="505" t="s">
        <v>48</v>
      </c>
      <c r="C511" s="380"/>
      <c r="D511" s="380"/>
      <c r="E511" s="382"/>
      <c r="F511" s="382"/>
      <c r="G511" s="382"/>
      <c r="H511" s="380"/>
      <c r="I511" s="380"/>
      <c r="J511" s="380"/>
      <c r="K511" s="380"/>
      <c r="M511" s="381"/>
    </row>
    <row r="512" spans="1:13" ht="14.25" x14ac:dyDescent="0.2">
      <c r="A512" s="336">
        <v>3</v>
      </c>
      <c r="B512" s="505" t="s">
        <v>48</v>
      </c>
      <c r="C512" s="346" t="s">
        <v>214</v>
      </c>
      <c r="D512" s="433">
        <v>1976</v>
      </c>
      <c r="E512" s="348">
        <v>44</v>
      </c>
      <c r="F512" s="512"/>
      <c r="G512" s="349"/>
      <c r="H512" s="567" t="s">
        <v>9</v>
      </c>
      <c r="I512" s="350" t="s">
        <v>210</v>
      </c>
      <c r="J512" s="339"/>
      <c r="K512" s="382" t="s">
        <v>456</v>
      </c>
      <c r="M512" s="381"/>
    </row>
    <row r="513" spans="1:13" ht="14.25" x14ac:dyDescent="0.2">
      <c r="A513" s="336">
        <v>4</v>
      </c>
      <c r="B513" s="505" t="s">
        <v>48</v>
      </c>
      <c r="C513" s="346" t="s">
        <v>184</v>
      </c>
      <c r="D513" s="433">
        <v>1983</v>
      </c>
      <c r="E513" s="348">
        <v>37</v>
      </c>
      <c r="F513" s="597" t="s">
        <v>203</v>
      </c>
      <c r="G513" s="349" t="s">
        <v>49</v>
      </c>
      <c r="H513" s="567" t="s">
        <v>125</v>
      </c>
      <c r="I513" s="350" t="s">
        <v>182</v>
      </c>
      <c r="J513" s="339"/>
      <c r="K513" s="382"/>
      <c r="M513" s="381"/>
    </row>
    <row r="514" spans="1:13" x14ac:dyDescent="0.25">
      <c r="A514" s="418"/>
      <c r="B514" s="419"/>
      <c r="C514" s="378"/>
      <c r="D514" s="378"/>
      <c r="E514" s="378"/>
      <c r="F514" s="378"/>
      <c r="G514" s="378"/>
      <c r="H514" s="378"/>
      <c r="I514" s="378"/>
      <c r="J514" s="381"/>
      <c r="K514" s="381"/>
      <c r="M514" s="381"/>
    </row>
    <row r="515" spans="1:13" ht="20.25" x14ac:dyDescent="0.25">
      <c r="B515" s="162" t="s">
        <v>134</v>
      </c>
      <c r="C515" s="383"/>
      <c r="D515" s="383"/>
      <c r="H515" s="383"/>
      <c r="I515" s="378"/>
      <c r="J515" s="381"/>
      <c r="K515" s="381"/>
      <c r="M515" s="381"/>
    </row>
    <row r="516" spans="1:13" ht="14.25" x14ac:dyDescent="0.2">
      <c r="A516" s="336">
        <v>1</v>
      </c>
      <c r="B516" s="514" t="s">
        <v>48</v>
      </c>
      <c r="C516" s="346" t="s">
        <v>250</v>
      </c>
      <c r="D516" s="433">
        <v>1975</v>
      </c>
      <c r="E516" s="348">
        <f t="shared" ref="E516" si="28">2020-D516</f>
        <v>45</v>
      </c>
      <c r="F516" s="512"/>
      <c r="G516" s="349"/>
      <c r="H516" s="567" t="s">
        <v>9</v>
      </c>
      <c r="I516" s="617" t="s">
        <v>247</v>
      </c>
      <c r="J516" s="339"/>
      <c r="K516" s="382" t="s">
        <v>455</v>
      </c>
      <c r="M516" s="381"/>
    </row>
    <row r="517" spans="1:13" ht="14.25" x14ac:dyDescent="0.2">
      <c r="A517" s="336">
        <v>2</v>
      </c>
      <c r="B517" s="514" t="s">
        <v>48</v>
      </c>
      <c r="C517" s="346" t="s">
        <v>209</v>
      </c>
      <c r="D517" s="433">
        <v>1976</v>
      </c>
      <c r="E517" s="348">
        <v>44</v>
      </c>
      <c r="F517" s="382"/>
      <c r="G517" s="382"/>
      <c r="H517" s="567" t="s">
        <v>9</v>
      </c>
      <c r="I517" s="350" t="s">
        <v>210</v>
      </c>
      <c r="J517" s="380"/>
      <c r="K517" s="380" t="s">
        <v>457</v>
      </c>
      <c r="M517" s="381"/>
    </row>
    <row r="518" spans="1:13" ht="14.25" x14ac:dyDescent="0.2">
      <c r="A518" s="336">
        <v>3</v>
      </c>
      <c r="B518" s="514" t="s">
        <v>48</v>
      </c>
      <c r="C518" s="346"/>
      <c r="D518" s="433"/>
      <c r="E518" s="348"/>
      <c r="F518" s="512"/>
      <c r="G518" s="349"/>
      <c r="H518" s="567"/>
      <c r="I518" s="617"/>
      <c r="J518" s="380"/>
      <c r="K518" s="380"/>
      <c r="M518" s="381"/>
    </row>
    <row r="519" spans="1:13" ht="14.25" x14ac:dyDescent="0.2">
      <c r="A519" s="336">
        <v>4</v>
      </c>
      <c r="B519" s="514" t="s">
        <v>48</v>
      </c>
      <c r="C519" s="346" t="s">
        <v>29</v>
      </c>
      <c r="D519" s="433">
        <v>1968</v>
      </c>
      <c r="E519" s="348">
        <f t="shared" ref="E519" si="29">2020-D519</f>
        <v>52</v>
      </c>
      <c r="F519" s="597"/>
      <c r="G519" s="349"/>
      <c r="H519" s="349" t="s">
        <v>9</v>
      </c>
      <c r="I519" s="350" t="s">
        <v>210</v>
      </c>
      <c r="J519" s="380"/>
      <c r="K519" s="380" t="s">
        <v>458</v>
      </c>
      <c r="M519" s="381"/>
    </row>
    <row r="520" spans="1:13" x14ac:dyDescent="0.25">
      <c r="A520" s="418"/>
      <c r="B520" s="544"/>
      <c r="C520" s="378"/>
      <c r="D520" s="378"/>
      <c r="E520" s="378"/>
      <c r="F520" s="378"/>
      <c r="G520" s="378"/>
      <c r="H520" s="378"/>
      <c r="I520" s="378"/>
      <c r="J520" s="381"/>
      <c r="K520" s="381"/>
    </row>
    <row r="521" spans="1:13" x14ac:dyDescent="0.25">
      <c r="L521" s="381"/>
    </row>
    <row r="522" spans="1:13" x14ac:dyDescent="0.25">
      <c r="L522" s="381"/>
    </row>
    <row r="523" spans="1:13" x14ac:dyDescent="0.25">
      <c r="L523" s="381"/>
    </row>
    <row r="524" spans="1:13" x14ac:dyDescent="0.25">
      <c r="L524" s="381"/>
    </row>
    <row r="525" spans="1:13" x14ac:dyDescent="0.25">
      <c r="L525" s="381"/>
    </row>
    <row r="526" spans="1:13" x14ac:dyDescent="0.2">
      <c r="A526" s="391"/>
      <c r="B526" s="516"/>
      <c r="C526" s="92"/>
      <c r="D526" s="124"/>
      <c r="E526" s="247"/>
      <c r="F526" s="247"/>
      <c r="G526" s="247"/>
      <c r="H526" s="493"/>
      <c r="I526" s="7"/>
      <c r="J526" s="94"/>
      <c r="K526" s="378"/>
      <c r="L526" s="381"/>
    </row>
    <row r="527" spans="1:13" ht="20.25" x14ac:dyDescent="0.25">
      <c r="A527" s="418"/>
      <c r="B527" s="543"/>
      <c r="C527" s="381"/>
      <c r="D527" s="381"/>
      <c r="E527" s="378"/>
      <c r="F527" s="378"/>
      <c r="G527" s="378"/>
      <c r="H527" s="381"/>
      <c r="I527" s="381"/>
      <c r="J527" s="381"/>
      <c r="K527" s="381"/>
      <c r="L527" s="381"/>
    </row>
    <row r="528" spans="1:13" ht="14.25" x14ac:dyDescent="0.2">
      <c r="A528" s="359"/>
      <c r="B528" s="506"/>
      <c r="C528" s="381"/>
      <c r="D528" s="381"/>
      <c r="E528" s="378"/>
      <c r="F528" s="378"/>
      <c r="G528" s="378"/>
      <c r="H528" s="381"/>
      <c r="I528" s="381"/>
      <c r="J528" s="94"/>
      <c r="K528" s="378"/>
      <c r="L528" s="381"/>
    </row>
    <row r="529" spans="1:12" ht="14.25" x14ac:dyDescent="0.2">
      <c r="A529" s="359"/>
      <c r="B529" s="506"/>
      <c r="C529" s="381"/>
      <c r="D529" s="381"/>
      <c r="E529" s="378"/>
      <c r="F529" s="378"/>
      <c r="G529" s="378"/>
      <c r="H529" s="381"/>
      <c r="I529" s="381"/>
      <c r="J529" s="94"/>
      <c r="K529" s="378"/>
      <c r="L529" s="381"/>
    </row>
    <row r="530" spans="1:12" ht="14.25" x14ac:dyDescent="0.2">
      <c r="A530" s="359"/>
      <c r="B530" s="506"/>
      <c r="C530" s="381"/>
      <c r="D530" s="381"/>
      <c r="E530" s="378"/>
      <c r="F530" s="378"/>
      <c r="G530" s="378"/>
      <c r="H530" s="381"/>
      <c r="I530" s="381"/>
      <c r="J530" s="381"/>
      <c r="K530" s="381"/>
      <c r="L530" s="381"/>
    </row>
    <row r="531" spans="1:12" ht="14.25" x14ac:dyDescent="0.2">
      <c r="A531" s="359"/>
      <c r="B531" s="506"/>
      <c r="C531" s="381"/>
      <c r="D531" s="381"/>
      <c r="E531" s="378"/>
      <c r="F531" s="378"/>
      <c r="G531" s="378"/>
      <c r="H531" s="381"/>
      <c r="I531" s="381"/>
      <c r="J531" s="94"/>
      <c r="K531" s="378"/>
      <c r="L531" s="381"/>
    </row>
    <row r="532" spans="1:12" x14ac:dyDescent="0.25">
      <c r="A532" s="418"/>
      <c r="B532" s="419"/>
      <c r="C532" s="381"/>
      <c r="D532" s="381"/>
      <c r="E532" s="378"/>
      <c r="F532" s="378"/>
      <c r="G532" s="378"/>
      <c r="H532" s="381"/>
      <c r="I532" s="381"/>
      <c r="J532" s="381"/>
      <c r="K532" s="381"/>
      <c r="L532" s="381"/>
    </row>
    <row r="533" spans="1:12" x14ac:dyDescent="0.25">
      <c r="A533" s="418"/>
      <c r="B533" s="419"/>
      <c r="C533" s="381"/>
      <c r="D533" s="381"/>
      <c r="E533" s="378"/>
      <c r="F533" s="378"/>
      <c r="G533" s="378"/>
      <c r="H533" s="381"/>
      <c r="I533" s="381"/>
      <c r="J533" s="381"/>
      <c r="K533" s="381"/>
      <c r="L533" s="381"/>
    </row>
  </sheetData>
  <autoFilter ref="A1:K204" xr:uid="{00000000-0009-0000-0000-000002000000}"/>
  <mergeCells count="4">
    <mergeCell ref="A233:B233"/>
    <mergeCell ref="A244:B244"/>
    <mergeCell ref="A258:B258"/>
    <mergeCell ref="A273:B273"/>
  </mergeCells>
  <pageMargins left="0.11811023622047245" right="0.19685039370078741" top="0.19685039370078741" bottom="0.19685039370078741" header="0" footer="0"/>
  <pageSetup paperSize="9" orientation="landscape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XET567"/>
  <sheetViews>
    <sheetView zoomScaleNormal="100" workbookViewId="0">
      <selection activeCell="A2" sqref="A2:K318"/>
    </sheetView>
  </sheetViews>
  <sheetFormatPr defaultColWidth="9.140625" defaultRowHeight="15" x14ac:dyDescent="0.25"/>
  <cols>
    <col min="1" max="1" width="5.7109375" style="384" customWidth="1"/>
    <col min="2" max="2" width="4" style="385" customWidth="1"/>
    <col min="3" max="3" width="20.7109375" style="379" customWidth="1"/>
    <col min="4" max="4" width="10.28515625" style="379" customWidth="1"/>
    <col min="5" max="5" width="7" style="383" bestFit="1" customWidth="1"/>
    <col min="6" max="7" width="7" style="383" customWidth="1"/>
    <col min="8" max="8" width="11.28515625" style="379" customWidth="1"/>
    <col min="9" max="9" width="20.28515625" style="379" customWidth="1"/>
    <col min="10" max="10" width="5.42578125" style="379" bestFit="1" customWidth="1"/>
    <col min="11" max="12" width="9.140625" style="379"/>
    <col min="13" max="13" width="30.85546875" style="379" customWidth="1"/>
    <col min="14" max="16384" width="9.140625" style="379"/>
  </cols>
  <sheetData>
    <row r="2" spans="1:12" ht="26.25" x14ac:dyDescent="0.2">
      <c r="A2" s="625" t="s">
        <v>273</v>
      </c>
      <c r="B2" s="376"/>
      <c r="C2" s="625"/>
      <c r="D2" s="625"/>
      <c r="E2" s="377"/>
      <c r="F2" s="377"/>
      <c r="G2" s="377"/>
      <c r="H2" s="377"/>
      <c r="I2" s="377"/>
      <c r="J2" s="626"/>
      <c r="K2" s="377"/>
      <c r="L2" s="378"/>
    </row>
    <row r="3" spans="1:12" ht="26.25" x14ac:dyDescent="0.2">
      <c r="A3" s="625"/>
      <c r="B3" s="376"/>
      <c r="C3" s="625" t="s">
        <v>132</v>
      </c>
      <c r="D3" s="625" t="s">
        <v>43</v>
      </c>
      <c r="E3" s="377"/>
      <c r="F3" s="377"/>
      <c r="G3" s="377"/>
      <c r="H3" s="377"/>
      <c r="I3" s="377"/>
      <c r="J3" s="626"/>
      <c r="K3" s="377"/>
      <c r="L3" s="378"/>
    </row>
    <row r="4" spans="1:12" ht="25.5" x14ac:dyDescent="0.2">
      <c r="A4" s="627" t="s">
        <v>35</v>
      </c>
      <c r="B4" s="628" t="s">
        <v>44</v>
      </c>
      <c r="C4" s="629" t="s">
        <v>36</v>
      </c>
      <c r="D4" s="630" t="s">
        <v>37</v>
      </c>
      <c r="E4" s="631" t="s">
        <v>50</v>
      </c>
      <c r="F4" s="631"/>
      <c r="G4" s="631"/>
      <c r="H4" s="568" t="s">
        <v>7</v>
      </c>
      <c r="I4" s="629" t="s">
        <v>26</v>
      </c>
      <c r="J4" s="380"/>
      <c r="K4" s="365" t="s">
        <v>204</v>
      </c>
      <c r="L4" s="381"/>
    </row>
    <row r="5" spans="1:12" ht="20.25" x14ac:dyDescent="0.2">
      <c r="A5" s="632"/>
      <c r="B5" s="633" t="s">
        <v>127</v>
      </c>
      <c r="C5" s="634"/>
      <c r="D5" s="635"/>
      <c r="E5" s="636"/>
      <c r="F5" s="636"/>
      <c r="G5" s="636"/>
      <c r="H5" s="570"/>
      <c r="I5" s="634"/>
      <c r="J5" s="637"/>
      <c r="K5" s="381"/>
      <c r="L5" s="381"/>
    </row>
    <row r="6" spans="1:12" x14ac:dyDescent="0.2">
      <c r="A6" s="638">
        <v>1</v>
      </c>
      <c r="B6" s="505" t="s">
        <v>45</v>
      </c>
      <c r="C6" s="639" t="s">
        <v>189</v>
      </c>
      <c r="D6" s="640">
        <v>1966</v>
      </c>
      <c r="E6" s="641">
        <v>54</v>
      </c>
      <c r="F6" s="641"/>
      <c r="G6" s="641"/>
      <c r="H6" s="566" t="s">
        <v>206</v>
      </c>
      <c r="I6" s="345" t="s">
        <v>205</v>
      </c>
      <c r="J6" s="642"/>
      <c r="K6" s="382"/>
      <c r="L6" s="378"/>
    </row>
    <row r="7" spans="1:12" s="383" customFormat="1" x14ac:dyDescent="0.2">
      <c r="A7" s="638">
        <v>2</v>
      </c>
      <c r="B7" s="505" t="s">
        <v>45</v>
      </c>
      <c r="C7" s="639" t="s">
        <v>29</v>
      </c>
      <c r="D7" s="640">
        <v>1968</v>
      </c>
      <c r="E7" s="641">
        <v>52</v>
      </c>
      <c r="F7" s="641"/>
      <c r="G7" s="641"/>
      <c r="H7" s="502" t="s">
        <v>9</v>
      </c>
      <c r="I7" s="334" t="s">
        <v>210</v>
      </c>
      <c r="J7" s="642"/>
      <c r="K7" s="382"/>
      <c r="L7" s="378"/>
    </row>
    <row r="8" spans="1:12" s="383" customFormat="1" x14ac:dyDescent="0.2">
      <c r="A8" s="638">
        <v>3</v>
      </c>
      <c r="B8" s="505" t="s">
        <v>45</v>
      </c>
      <c r="C8" s="639" t="s">
        <v>218</v>
      </c>
      <c r="D8" s="640">
        <v>1976</v>
      </c>
      <c r="E8" s="641">
        <v>44</v>
      </c>
      <c r="F8" s="641"/>
      <c r="G8" s="641"/>
      <c r="H8" s="502" t="s">
        <v>9</v>
      </c>
      <c r="I8" s="334" t="s">
        <v>210</v>
      </c>
      <c r="J8" s="642"/>
      <c r="K8" s="382"/>
      <c r="L8" s="378"/>
    </row>
    <row r="9" spans="1:12" s="383" customFormat="1" x14ac:dyDescent="0.2">
      <c r="A9" s="638">
        <v>4</v>
      </c>
      <c r="B9" s="505" t="s">
        <v>45</v>
      </c>
      <c r="C9" s="639" t="s">
        <v>219</v>
      </c>
      <c r="D9" s="640">
        <v>1974</v>
      </c>
      <c r="E9" s="641">
        <v>46</v>
      </c>
      <c r="F9" s="641"/>
      <c r="G9" s="641"/>
      <c r="H9" s="502" t="s">
        <v>9</v>
      </c>
      <c r="I9" s="334" t="s">
        <v>210</v>
      </c>
      <c r="J9" s="642"/>
      <c r="K9" s="382"/>
      <c r="L9" s="378"/>
    </row>
    <row r="10" spans="1:12" ht="20.25" x14ac:dyDescent="0.25">
      <c r="B10" s="643" t="s">
        <v>128</v>
      </c>
      <c r="I10" s="381"/>
      <c r="J10" s="381"/>
      <c r="K10" s="381"/>
      <c r="L10" s="381"/>
    </row>
    <row r="11" spans="1:12" s="383" customFormat="1" x14ac:dyDescent="0.2">
      <c r="A11" s="638">
        <v>1</v>
      </c>
      <c r="B11" s="505" t="s">
        <v>45</v>
      </c>
      <c r="C11" s="382"/>
      <c r="D11" s="382"/>
      <c r="E11" s="382"/>
      <c r="F11" s="382"/>
      <c r="G11" s="382"/>
      <c r="H11" s="382"/>
      <c r="I11" s="382"/>
      <c r="J11" s="642"/>
      <c r="K11" s="382"/>
      <c r="L11" s="378"/>
    </row>
    <row r="12" spans="1:12" s="383" customFormat="1" x14ac:dyDescent="0.2">
      <c r="A12" s="638">
        <v>2</v>
      </c>
      <c r="B12" s="505" t="s">
        <v>45</v>
      </c>
      <c r="C12" s="639" t="s">
        <v>186</v>
      </c>
      <c r="D12" s="640">
        <v>1981</v>
      </c>
      <c r="E12" s="641">
        <v>39</v>
      </c>
      <c r="F12" s="641"/>
      <c r="G12" s="641"/>
      <c r="H12" s="502" t="s">
        <v>125</v>
      </c>
      <c r="I12" s="334" t="s">
        <v>182</v>
      </c>
      <c r="J12" s="642"/>
      <c r="K12" s="382"/>
      <c r="L12" s="378"/>
    </row>
    <row r="13" spans="1:12" s="383" customFormat="1" x14ac:dyDescent="0.2">
      <c r="A13" s="638">
        <v>3</v>
      </c>
      <c r="B13" s="505" t="s">
        <v>45</v>
      </c>
      <c r="C13" s="639" t="s">
        <v>217</v>
      </c>
      <c r="D13" s="640">
        <v>2006</v>
      </c>
      <c r="E13" s="641">
        <v>14</v>
      </c>
      <c r="F13" s="641"/>
      <c r="G13" s="641"/>
      <c r="H13" s="502" t="s">
        <v>9</v>
      </c>
      <c r="I13" s="334" t="s">
        <v>210</v>
      </c>
      <c r="J13" s="642"/>
      <c r="K13" s="382"/>
      <c r="L13" s="378"/>
    </row>
    <row r="14" spans="1:12" s="383" customFormat="1" x14ac:dyDescent="0.2">
      <c r="A14" s="638">
        <v>4</v>
      </c>
      <c r="B14" s="505" t="s">
        <v>45</v>
      </c>
      <c r="C14" s="361"/>
      <c r="D14" s="644"/>
      <c r="E14" s="645"/>
      <c r="F14" s="645"/>
      <c r="G14" s="645"/>
      <c r="H14" s="567"/>
      <c r="I14" s="350"/>
      <c r="J14" s="642"/>
      <c r="K14" s="382"/>
      <c r="L14" s="378"/>
    </row>
    <row r="15" spans="1:12" x14ac:dyDescent="0.25">
      <c r="I15" s="381"/>
      <c r="J15" s="381"/>
      <c r="K15" s="381"/>
      <c r="L15" s="381"/>
    </row>
    <row r="16" spans="1:12" x14ac:dyDescent="0.25">
      <c r="I16" s="381"/>
      <c r="J16" s="381"/>
      <c r="K16" s="381"/>
      <c r="L16" s="381"/>
    </row>
    <row r="17" spans="1:15" ht="20.25" customHeight="1" x14ac:dyDescent="0.25">
      <c r="A17" s="386"/>
      <c r="B17" s="387"/>
      <c r="C17" s="646" t="s">
        <v>133</v>
      </c>
      <c r="D17" s="646" t="s">
        <v>43</v>
      </c>
      <c r="E17" s="388"/>
      <c r="F17" s="388"/>
      <c r="G17" s="388"/>
      <c r="H17" s="388"/>
      <c r="I17" s="388"/>
      <c r="J17" s="647"/>
      <c r="K17" s="390"/>
      <c r="L17" s="378"/>
      <c r="M17" s="378"/>
      <c r="N17" s="378"/>
      <c r="O17" s="378"/>
    </row>
    <row r="18" spans="1:15" ht="25.5" x14ac:dyDescent="0.2">
      <c r="A18" s="627" t="s">
        <v>35</v>
      </c>
      <c r="B18" s="628" t="s">
        <v>44</v>
      </c>
      <c r="C18" s="629" t="s">
        <v>36</v>
      </c>
      <c r="D18" s="630" t="s">
        <v>37</v>
      </c>
      <c r="E18" s="631" t="s">
        <v>50</v>
      </c>
      <c r="F18" s="631"/>
      <c r="G18" s="631"/>
      <c r="H18" s="568" t="s">
        <v>7</v>
      </c>
      <c r="I18" s="629" t="s">
        <v>26</v>
      </c>
      <c r="J18" s="380"/>
      <c r="K18" s="365" t="s">
        <v>204</v>
      </c>
      <c r="L18" s="378"/>
      <c r="M18" s="92"/>
      <c r="N18" s="351"/>
      <c r="O18" s="125"/>
    </row>
    <row r="19" spans="1:15" ht="20.25" x14ac:dyDescent="0.25">
      <c r="B19" s="648" t="s">
        <v>127</v>
      </c>
      <c r="I19" s="381"/>
      <c r="J19" s="381"/>
      <c r="K19" s="381"/>
      <c r="L19" s="381"/>
      <c r="N19" s="383"/>
    </row>
    <row r="20" spans="1:15" s="383" customFormat="1" x14ac:dyDescent="0.2">
      <c r="A20" s="638">
        <v>1</v>
      </c>
      <c r="B20" s="505" t="s">
        <v>48</v>
      </c>
      <c r="C20" s="382"/>
      <c r="D20" s="382"/>
      <c r="E20" s="382"/>
      <c r="F20" s="382"/>
      <c r="G20" s="382"/>
      <c r="H20" s="382"/>
      <c r="I20" s="382"/>
      <c r="J20" s="642"/>
      <c r="K20" s="382"/>
      <c r="L20" s="378"/>
    </row>
    <row r="21" spans="1:15" x14ac:dyDescent="0.2">
      <c r="A21" s="638">
        <v>2</v>
      </c>
      <c r="B21" s="505" t="s">
        <v>48</v>
      </c>
      <c r="C21" s="639" t="s">
        <v>184</v>
      </c>
      <c r="D21" s="640">
        <v>1983</v>
      </c>
      <c r="E21" s="641">
        <v>37</v>
      </c>
      <c r="F21" s="641"/>
      <c r="G21" s="641"/>
      <c r="H21" s="502" t="s">
        <v>125</v>
      </c>
      <c r="I21" s="334" t="s">
        <v>182</v>
      </c>
      <c r="J21" s="642"/>
      <c r="K21" s="382"/>
      <c r="L21" s="378"/>
    </row>
    <row r="22" spans="1:15" s="383" customFormat="1" x14ac:dyDescent="0.2">
      <c r="A22" s="638">
        <v>3</v>
      </c>
      <c r="B22" s="505" t="s">
        <v>48</v>
      </c>
      <c r="C22" s="639" t="s">
        <v>193</v>
      </c>
      <c r="D22" s="640">
        <v>1975</v>
      </c>
      <c r="E22" s="641">
        <v>45</v>
      </c>
      <c r="F22" s="641"/>
      <c r="G22" s="641"/>
      <c r="H22" s="502" t="s">
        <v>191</v>
      </c>
      <c r="I22" s="334" t="s">
        <v>192</v>
      </c>
      <c r="J22" s="642"/>
      <c r="K22" s="382"/>
      <c r="L22" s="378"/>
    </row>
    <row r="23" spans="1:15" s="383" customFormat="1" x14ac:dyDescent="0.2">
      <c r="A23" s="638">
        <v>4</v>
      </c>
      <c r="B23" s="505" t="s">
        <v>48</v>
      </c>
      <c r="C23" s="639" t="s">
        <v>220</v>
      </c>
      <c r="D23" s="640">
        <v>1977</v>
      </c>
      <c r="E23" s="641">
        <v>43</v>
      </c>
      <c r="F23" s="641"/>
      <c r="G23" s="641"/>
      <c r="H23" s="502" t="s">
        <v>9</v>
      </c>
      <c r="I23" s="334" t="s">
        <v>210</v>
      </c>
      <c r="J23" s="642"/>
      <c r="K23" s="382"/>
      <c r="L23" s="378"/>
    </row>
    <row r="24" spans="1:15" ht="20.25" x14ac:dyDescent="0.25">
      <c r="B24" s="649" t="s">
        <v>128</v>
      </c>
      <c r="I24" s="381"/>
      <c r="J24" s="381"/>
      <c r="K24" s="381"/>
      <c r="L24" s="381"/>
    </row>
    <row r="25" spans="1:15" s="383" customFormat="1" x14ac:dyDescent="0.2">
      <c r="A25" s="638">
        <v>1</v>
      </c>
      <c r="B25" s="505" t="s">
        <v>48</v>
      </c>
      <c r="C25" s="639" t="s">
        <v>183</v>
      </c>
      <c r="D25" s="640">
        <v>1953</v>
      </c>
      <c r="E25" s="641">
        <v>67</v>
      </c>
      <c r="F25" s="641"/>
      <c r="G25" s="641"/>
      <c r="H25" s="502" t="s">
        <v>125</v>
      </c>
      <c r="I25" s="334" t="s">
        <v>182</v>
      </c>
      <c r="J25" s="642"/>
      <c r="K25" s="382"/>
      <c r="L25" s="378"/>
    </row>
    <row r="26" spans="1:15" x14ac:dyDescent="0.2">
      <c r="A26" s="638">
        <v>2</v>
      </c>
      <c r="B26" s="505" t="s">
        <v>48</v>
      </c>
      <c r="C26" s="639" t="s">
        <v>188</v>
      </c>
      <c r="D26" s="640">
        <v>1960</v>
      </c>
      <c r="E26" s="641">
        <v>60</v>
      </c>
      <c r="F26" s="641"/>
      <c r="G26" s="641"/>
      <c r="H26" s="502" t="s">
        <v>125</v>
      </c>
      <c r="I26" s="334" t="s">
        <v>182</v>
      </c>
      <c r="J26" s="642"/>
      <c r="K26" s="382"/>
      <c r="L26" s="378"/>
    </row>
    <row r="27" spans="1:15" x14ac:dyDescent="0.2">
      <c r="A27" s="638">
        <v>3</v>
      </c>
      <c r="B27" s="505" t="s">
        <v>48</v>
      </c>
      <c r="C27" s="639" t="s">
        <v>198</v>
      </c>
      <c r="D27" s="640">
        <v>1970</v>
      </c>
      <c r="E27" s="641">
        <v>50</v>
      </c>
      <c r="F27" s="641"/>
      <c r="G27" s="641"/>
      <c r="H27" s="502" t="s">
        <v>191</v>
      </c>
      <c r="I27" s="334" t="s">
        <v>192</v>
      </c>
      <c r="J27" s="642"/>
      <c r="K27" s="382"/>
      <c r="L27" s="378"/>
    </row>
    <row r="28" spans="1:15" x14ac:dyDescent="0.2">
      <c r="A28" s="638">
        <v>4</v>
      </c>
      <c r="B28" s="505" t="s">
        <v>48</v>
      </c>
      <c r="C28" s="639" t="s">
        <v>248</v>
      </c>
      <c r="D28" s="640">
        <v>1970</v>
      </c>
      <c r="E28" s="641">
        <f>2020-D28</f>
        <v>50</v>
      </c>
      <c r="F28" s="650"/>
      <c r="G28" s="502"/>
      <c r="H28" s="502" t="s">
        <v>9</v>
      </c>
      <c r="I28" s="345" t="s">
        <v>247</v>
      </c>
      <c r="J28" s="642"/>
      <c r="K28" s="382"/>
      <c r="L28" s="378"/>
    </row>
    <row r="29" spans="1:15" x14ac:dyDescent="0.25">
      <c r="I29" s="381"/>
      <c r="J29" s="381"/>
      <c r="K29" s="381"/>
      <c r="L29" s="381"/>
    </row>
    <row r="30" spans="1:15" x14ac:dyDescent="0.25">
      <c r="J30" s="381"/>
      <c r="K30" s="381"/>
      <c r="L30" s="381"/>
    </row>
    <row r="31" spans="1:15" x14ac:dyDescent="0.25">
      <c r="J31" s="381"/>
      <c r="K31" s="381"/>
      <c r="L31" s="381"/>
    </row>
    <row r="32" spans="1:15" x14ac:dyDescent="0.25">
      <c r="J32" s="381"/>
      <c r="K32" s="381"/>
      <c r="L32" s="381"/>
    </row>
    <row r="33" spans="1:16" ht="26.25" x14ac:dyDescent="0.25">
      <c r="A33" s="375"/>
      <c r="B33" s="376"/>
      <c r="C33" s="625" t="s">
        <v>132</v>
      </c>
      <c r="D33" s="625" t="s">
        <v>31</v>
      </c>
      <c r="E33" s="377"/>
      <c r="F33" s="377"/>
      <c r="G33" s="377"/>
      <c r="H33" s="377"/>
      <c r="I33" s="377"/>
      <c r="J33" s="651"/>
      <c r="K33" s="389"/>
      <c r="L33" s="381"/>
    </row>
    <row r="34" spans="1:16" ht="25.5" x14ac:dyDescent="0.2">
      <c r="A34" s="627" t="s">
        <v>35</v>
      </c>
      <c r="B34" s="628" t="s">
        <v>44</v>
      </c>
      <c r="C34" s="629" t="s">
        <v>36</v>
      </c>
      <c r="D34" s="630" t="s">
        <v>37</v>
      </c>
      <c r="E34" s="631" t="s">
        <v>50</v>
      </c>
      <c r="F34" s="631"/>
      <c r="G34" s="631"/>
      <c r="H34" s="568" t="s">
        <v>7</v>
      </c>
      <c r="I34" s="629" t="s">
        <v>26</v>
      </c>
      <c r="J34" s="380"/>
      <c r="K34" s="365" t="s">
        <v>204</v>
      </c>
      <c r="L34" s="381"/>
    </row>
    <row r="35" spans="1:16" ht="20.25" x14ac:dyDescent="0.25">
      <c r="B35" s="648" t="s">
        <v>127</v>
      </c>
      <c r="I35" s="381"/>
      <c r="J35" s="381"/>
      <c r="K35" s="381"/>
      <c r="L35" s="381"/>
    </row>
    <row r="36" spans="1:16" ht="18.75" customHeight="1" x14ac:dyDescent="0.2">
      <c r="A36" s="638">
        <v>1</v>
      </c>
      <c r="B36" s="505" t="s">
        <v>45</v>
      </c>
      <c r="C36" s="639" t="s">
        <v>212</v>
      </c>
      <c r="D36" s="640">
        <v>2007</v>
      </c>
      <c r="E36" s="641">
        <v>13</v>
      </c>
      <c r="F36" s="650"/>
      <c r="G36" s="502"/>
      <c r="H36" s="502" t="s">
        <v>9</v>
      </c>
      <c r="I36" s="334" t="s">
        <v>210</v>
      </c>
      <c r="J36" s="642"/>
      <c r="K36" s="382"/>
      <c r="L36" s="378"/>
    </row>
    <row r="37" spans="1:16" x14ac:dyDescent="0.2">
      <c r="A37" s="638">
        <v>2</v>
      </c>
      <c r="B37" s="505" t="s">
        <v>45</v>
      </c>
      <c r="C37" s="639" t="s">
        <v>213</v>
      </c>
      <c r="D37" s="640">
        <v>2008</v>
      </c>
      <c r="E37" s="641">
        <v>12</v>
      </c>
      <c r="F37" s="650"/>
      <c r="G37" s="502"/>
      <c r="H37" s="502" t="s">
        <v>9</v>
      </c>
      <c r="I37" s="334" t="s">
        <v>210</v>
      </c>
      <c r="J37" s="642"/>
      <c r="K37" s="382"/>
      <c r="L37" s="381"/>
    </row>
    <row r="38" spans="1:16" ht="18.75" customHeight="1" x14ac:dyDescent="0.2">
      <c r="A38" s="638">
        <v>3</v>
      </c>
      <c r="B38" s="505" t="s">
        <v>45</v>
      </c>
      <c r="C38" s="639" t="s">
        <v>217</v>
      </c>
      <c r="D38" s="640">
        <v>2006</v>
      </c>
      <c r="E38" s="641">
        <v>14</v>
      </c>
      <c r="F38" s="366"/>
      <c r="G38" s="502"/>
      <c r="H38" s="502" t="s">
        <v>9</v>
      </c>
      <c r="I38" s="334" t="s">
        <v>210</v>
      </c>
      <c r="J38" s="642"/>
      <c r="K38" s="382"/>
      <c r="L38" s="381"/>
    </row>
    <row r="39" spans="1:16" x14ac:dyDescent="0.2">
      <c r="A39" s="638">
        <v>4</v>
      </c>
      <c r="B39" s="505" t="s">
        <v>45</v>
      </c>
      <c r="C39" s="639" t="s">
        <v>264</v>
      </c>
      <c r="D39" s="640">
        <v>2007</v>
      </c>
      <c r="E39" s="641">
        <v>13</v>
      </c>
      <c r="F39" s="503"/>
      <c r="G39" s="503"/>
      <c r="H39" s="502" t="s">
        <v>9</v>
      </c>
      <c r="I39" s="345" t="s">
        <v>261</v>
      </c>
      <c r="J39" s="642"/>
      <c r="K39" s="382"/>
      <c r="L39" s="378"/>
    </row>
    <row r="40" spans="1:16" x14ac:dyDescent="0.25">
      <c r="B40" s="547"/>
      <c r="I40" s="381"/>
      <c r="J40" s="381"/>
      <c r="K40" s="381"/>
      <c r="L40" s="378"/>
    </row>
    <row r="41" spans="1:16" ht="20.25" x14ac:dyDescent="0.25">
      <c r="B41" s="649" t="s">
        <v>128</v>
      </c>
      <c r="I41" s="381"/>
      <c r="J41" s="381"/>
      <c r="K41" s="381"/>
      <c r="L41" s="378"/>
    </row>
    <row r="42" spans="1:16" x14ac:dyDescent="0.2">
      <c r="A42" s="638">
        <v>1</v>
      </c>
      <c r="B42" s="505" t="s">
        <v>45</v>
      </c>
      <c r="C42" s="639" t="s">
        <v>186</v>
      </c>
      <c r="D42" s="640">
        <v>1981</v>
      </c>
      <c r="E42" s="641">
        <v>39</v>
      </c>
      <c r="F42" s="334" t="s">
        <v>203</v>
      </c>
      <c r="G42" s="502" t="s">
        <v>49</v>
      </c>
      <c r="H42" s="502" t="s">
        <v>125</v>
      </c>
      <c r="I42" s="334" t="s">
        <v>182</v>
      </c>
      <c r="J42" s="642"/>
      <c r="K42" s="382"/>
      <c r="L42" s="378"/>
    </row>
    <row r="43" spans="1:16" ht="12.75" customHeight="1" x14ac:dyDescent="0.2">
      <c r="A43" s="638">
        <v>2</v>
      </c>
      <c r="B43" s="505" t="s">
        <v>45</v>
      </c>
      <c r="C43" s="639" t="s">
        <v>269</v>
      </c>
      <c r="D43" s="640">
        <v>1986</v>
      </c>
      <c r="E43" s="641">
        <v>34</v>
      </c>
      <c r="F43" s="503"/>
      <c r="G43" s="503"/>
      <c r="H43" s="502" t="s">
        <v>9</v>
      </c>
      <c r="I43" s="345" t="s">
        <v>261</v>
      </c>
      <c r="J43" s="642"/>
      <c r="K43" s="382"/>
      <c r="L43" s="381"/>
    </row>
    <row r="44" spans="1:16" ht="18.75" customHeight="1" x14ac:dyDescent="0.2">
      <c r="A44" s="638">
        <v>3</v>
      </c>
      <c r="B44" s="505" t="s">
        <v>45</v>
      </c>
      <c r="C44" s="639" t="s">
        <v>199</v>
      </c>
      <c r="D44" s="640">
        <v>1989</v>
      </c>
      <c r="E44" s="641">
        <v>31</v>
      </c>
      <c r="F44" s="334"/>
      <c r="G44" s="502"/>
      <c r="H44" s="502" t="s">
        <v>191</v>
      </c>
      <c r="I44" s="334" t="s">
        <v>192</v>
      </c>
      <c r="J44" s="642"/>
      <c r="K44" s="382"/>
      <c r="L44" s="381"/>
    </row>
    <row r="45" spans="1:16" s="383" customFormat="1" x14ac:dyDescent="0.2">
      <c r="A45" s="638">
        <v>4</v>
      </c>
      <c r="B45" s="505" t="s">
        <v>45</v>
      </c>
      <c r="C45" s="639" t="s">
        <v>194</v>
      </c>
      <c r="D45" s="640">
        <v>1987</v>
      </c>
      <c r="E45" s="641">
        <v>33</v>
      </c>
      <c r="F45" s="363"/>
      <c r="G45" s="502"/>
      <c r="H45" s="502" t="s">
        <v>191</v>
      </c>
      <c r="I45" s="334" t="s">
        <v>192</v>
      </c>
      <c r="J45" s="642"/>
      <c r="K45" s="382"/>
      <c r="L45" s="378"/>
      <c r="P45" s="378"/>
    </row>
    <row r="46" spans="1:16" x14ac:dyDescent="0.25">
      <c r="B46" s="547"/>
      <c r="I46" s="381"/>
      <c r="J46" s="381"/>
      <c r="K46" s="381"/>
      <c r="L46" s="378"/>
      <c r="P46" s="378"/>
    </row>
    <row r="47" spans="1:16" ht="20.25" x14ac:dyDescent="0.25">
      <c r="B47" s="649" t="s">
        <v>129</v>
      </c>
      <c r="I47" s="381"/>
      <c r="J47" s="381"/>
      <c r="K47" s="381"/>
      <c r="L47" s="378"/>
      <c r="P47" s="378"/>
    </row>
    <row r="48" spans="1:16" x14ac:dyDescent="0.2">
      <c r="A48" s="638">
        <v>1</v>
      </c>
      <c r="B48" s="505" t="s">
        <v>45</v>
      </c>
      <c r="C48" s="380"/>
      <c r="D48" s="380"/>
      <c r="E48" s="382"/>
      <c r="F48" s="382"/>
      <c r="G48" s="382"/>
      <c r="H48" s="380"/>
      <c r="I48" s="380"/>
      <c r="J48" s="642"/>
      <c r="K48" s="382"/>
      <c r="L48" s="378"/>
      <c r="P48" s="378"/>
    </row>
    <row r="49" spans="1:16" ht="12.75" customHeight="1" x14ac:dyDescent="0.2">
      <c r="A49" s="638">
        <v>2</v>
      </c>
      <c r="B49" s="505" t="s">
        <v>45</v>
      </c>
      <c r="C49" s="652" t="s">
        <v>187</v>
      </c>
      <c r="D49" s="640">
        <v>1953</v>
      </c>
      <c r="E49" s="641">
        <v>67</v>
      </c>
      <c r="F49" s="334" t="s">
        <v>203</v>
      </c>
      <c r="G49" s="502" t="s">
        <v>49</v>
      </c>
      <c r="H49" s="502" t="s">
        <v>125</v>
      </c>
      <c r="I49" s="334" t="s">
        <v>182</v>
      </c>
      <c r="J49" s="642"/>
      <c r="K49" s="382"/>
      <c r="L49" s="381"/>
      <c r="P49" s="378"/>
    </row>
    <row r="50" spans="1:16" ht="18.75" customHeight="1" x14ac:dyDescent="0.2">
      <c r="A50" s="638">
        <v>3</v>
      </c>
      <c r="B50" s="505" t="s">
        <v>45</v>
      </c>
      <c r="C50" s="639" t="s">
        <v>219</v>
      </c>
      <c r="D50" s="640">
        <v>1974</v>
      </c>
      <c r="E50" s="641">
        <v>46</v>
      </c>
      <c r="F50" s="650"/>
      <c r="G50" s="502"/>
      <c r="H50" s="502" t="s">
        <v>9</v>
      </c>
      <c r="I50" s="334" t="s">
        <v>210</v>
      </c>
      <c r="J50" s="642"/>
      <c r="K50" s="382"/>
      <c r="L50" s="381"/>
      <c r="P50" s="378"/>
    </row>
    <row r="51" spans="1:16" x14ac:dyDescent="0.2">
      <c r="A51" s="638">
        <v>4</v>
      </c>
      <c r="B51" s="505" t="s">
        <v>45</v>
      </c>
      <c r="C51" s="639" t="s">
        <v>218</v>
      </c>
      <c r="D51" s="640">
        <v>1976</v>
      </c>
      <c r="E51" s="641">
        <v>44</v>
      </c>
      <c r="F51" s="650"/>
      <c r="G51" s="502"/>
      <c r="H51" s="502" t="s">
        <v>9</v>
      </c>
      <c r="I51" s="334" t="s">
        <v>210</v>
      </c>
      <c r="J51" s="642"/>
      <c r="K51" s="382"/>
      <c r="L51" s="378"/>
      <c r="P51" s="378"/>
    </row>
    <row r="52" spans="1:16" x14ac:dyDescent="0.25">
      <c r="B52" s="547"/>
      <c r="H52" s="381"/>
      <c r="I52" s="381"/>
      <c r="J52" s="381"/>
      <c r="K52" s="381"/>
      <c r="L52" s="378"/>
    </row>
    <row r="53" spans="1:16" ht="20.25" x14ac:dyDescent="0.25">
      <c r="B53" s="649" t="s">
        <v>130</v>
      </c>
      <c r="I53" s="381"/>
      <c r="J53" s="381"/>
      <c r="K53" s="381"/>
      <c r="L53" s="378"/>
    </row>
    <row r="54" spans="1:16" x14ac:dyDescent="0.2">
      <c r="A54" s="638">
        <v>1</v>
      </c>
      <c r="B54" s="505" t="s">
        <v>45</v>
      </c>
      <c r="C54" s="380"/>
      <c r="D54" s="380"/>
      <c r="E54" s="382"/>
      <c r="F54" s="382"/>
      <c r="G54" s="382"/>
      <c r="H54" s="380"/>
      <c r="I54" s="380"/>
      <c r="J54" s="642"/>
      <c r="K54" s="382"/>
      <c r="L54" s="378"/>
    </row>
    <row r="55" spans="1:16" ht="12.75" customHeight="1" x14ac:dyDescent="0.2">
      <c r="A55" s="638">
        <v>2</v>
      </c>
      <c r="B55" s="505" t="s">
        <v>45</v>
      </c>
      <c r="C55" s="639" t="s">
        <v>189</v>
      </c>
      <c r="D55" s="640">
        <v>1966</v>
      </c>
      <c r="E55" s="641">
        <v>54</v>
      </c>
      <c r="F55" s="334" t="s">
        <v>208</v>
      </c>
      <c r="G55" s="502" t="s">
        <v>207</v>
      </c>
      <c r="H55" s="566" t="s">
        <v>206</v>
      </c>
      <c r="I55" s="345" t="s">
        <v>205</v>
      </c>
      <c r="J55" s="642"/>
      <c r="K55" s="382"/>
      <c r="L55" s="381"/>
    </row>
    <row r="56" spans="1:16" ht="12.75" customHeight="1" x14ac:dyDescent="0.2">
      <c r="A56" s="638">
        <v>3</v>
      </c>
      <c r="B56" s="505" t="s">
        <v>45</v>
      </c>
      <c r="C56" s="639" t="s">
        <v>29</v>
      </c>
      <c r="D56" s="640">
        <v>1968</v>
      </c>
      <c r="E56" s="641">
        <v>52</v>
      </c>
      <c r="F56" s="650"/>
      <c r="G56" s="502"/>
      <c r="H56" s="502" t="s">
        <v>9</v>
      </c>
      <c r="I56" s="334" t="s">
        <v>210</v>
      </c>
      <c r="J56" s="642"/>
      <c r="K56" s="382"/>
      <c r="L56" s="381"/>
    </row>
    <row r="57" spans="1:16" ht="12.75" customHeight="1" x14ac:dyDescent="0.2">
      <c r="A57" s="638">
        <v>4</v>
      </c>
      <c r="B57" s="505" t="s">
        <v>45</v>
      </c>
      <c r="C57" s="380"/>
      <c r="D57" s="380"/>
      <c r="E57" s="382"/>
      <c r="F57" s="382"/>
      <c r="G57" s="382"/>
      <c r="H57" s="380"/>
      <c r="I57" s="380"/>
      <c r="J57" s="642"/>
      <c r="K57" s="382"/>
      <c r="L57" s="381"/>
    </row>
    <row r="58" spans="1:16" ht="12.75" customHeight="1" x14ac:dyDescent="0.2">
      <c r="A58" s="379"/>
      <c r="B58" s="379"/>
      <c r="E58" s="379"/>
      <c r="F58" s="379"/>
      <c r="G58" s="379"/>
      <c r="L58" s="381"/>
    </row>
    <row r="59" spans="1:16" ht="12.75" customHeight="1" x14ac:dyDescent="0.2">
      <c r="A59" s="379"/>
      <c r="B59" s="379"/>
      <c r="E59" s="379"/>
      <c r="F59" s="379"/>
      <c r="G59" s="379"/>
      <c r="L59" s="381"/>
    </row>
    <row r="60" spans="1:16" ht="12.75" customHeight="1" x14ac:dyDescent="0.2">
      <c r="A60" s="379"/>
      <c r="B60" s="379"/>
      <c r="E60" s="379"/>
      <c r="F60" s="379"/>
      <c r="G60" s="379"/>
      <c r="L60" s="381"/>
    </row>
    <row r="61" spans="1:16" ht="12.75" customHeight="1" x14ac:dyDescent="0.2">
      <c r="A61" s="653"/>
      <c r="B61" s="360"/>
      <c r="C61" s="381"/>
      <c r="D61" s="381"/>
      <c r="E61" s="378"/>
      <c r="F61" s="378"/>
      <c r="G61" s="378"/>
      <c r="H61" s="381"/>
      <c r="I61" s="381"/>
      <c r="J61" s="266"/>
      <c r="K61" s="378"/>
      <c r="L61" s="381"/>
    </row>
    <row r="62" spans="1:16" ht="12.75" customHeight="1" x14ac:dyDescent="0.25">
      <c r="L62" s="381"/>
    </row>
    <row r="63" spans="1:16" ht="12.75" customHeight="1" x14ac:dyDescent="0.25">
      <c r="L63" s="381"/>
    </row>
    <row r="64" spans="1:16" ht="12.75" customHeight="1" x14ac:dyDescent="0.25">
      <c r="L64" s="381"/>
    </row>
    <row r="65" spans="1:18" ht="12.75" customHeight="1" x14ac:dyDescent="0.25">
      <c r="L65" s="381"/>
    </row>
    <row r="66" spans="1:18" ht="12.75" customHeight="1" x14ac:dyDescent="0.2">
      <c r="A66" s="653"/>
      <c r="B66" s="360"/>
      <c r="C66" s="381"/>
      <c r="D66" s="381"/>
      <c r="E66" s="378"/>
      <c r="F66" s="378"/>
      <c r="G66" s="378"/>
      <c r="H66" s="381"/>
      <c r="I66" s="381"/>
      <c r="J66" s="266"/>
      <c r="K66" s="378"/>
      <c r="L66" s="381"/>
    </row>
    <row r="67" spans="1:18" ht="12.75" customHeight="1" x14ac:dyDescent="0.2">
      <c r="A67" s="653"/>
      <c r="B67" s="360"/>
      <c r="C67" s="381"/>
      <c r="D67" s="381"/>
      <c r="E67" s="378"/>
      <c r="F67" s="378"/>
      <c r="G67" s="378"/>
      <c r="H67" s="381"/>
      <c r="I67" s="381"/>
      <c r="J67" s="266"/>
      <c r="K67" s="378"/>
      <c r="L67" s="381"/>
    </row>
    <row r="68" spans="1:18" ht="12.75" customHeight="1" x14ac:dyDescent="0.2">
      <c r="A68" s="653"/>
      <c r="B68" s="360"/>
      <c r="C68" s="381"/>
      <c r="D68" s="381"/>
      <c r="E68" s="378"/>
      <c r="F68" s="378"/>
      <c r="G68" s="378"/>
      <c r="H68" s="381"/>
      <c r="I68" s="381"/>
      <c r="J68" s="266"/>
      <c r="K68" s="378"/>
      <c r="L68" s="381"/>
    </row>
    <row r="69" spans="1:18" ht="12.75" customHeight="1" x14ac:dyDescent="0.25">
      <c r="A69" s="386"/>
      <c r="B69" s="387"/>
      <c r="C69" s="654" t="s">
        <v>133</v>
      </c>
      <c r="D69" s="654" t="s">
        <v>234</v>
      </c>
      <c r="E69" s="388"/>
      <c r="F69" s="388"/>
      <c r="G69" s="388"/>
      <c r="H69" s="388"/>
      <c r="I69" s="388"/>
      <c r="J69" s="647"/>
      <c r="K69" s="390"/>
      <c r="L69" s="381"/>
    </row>
    <row r="70" spans="1:18" ht="12.75" customHeight="1" x14ac:dyDescent="0.2">
      <c r="A70" s="627" t="s">
        <v>35</v>
      </c>
      <c r="B70" s="628" t="s">
        <v>44</v>
      </c>
      <c r="C70" s="629" t="s">
        <v>36</v>
      </c>
      <c r="D70" s="630" t="s">
        <v>37</v>
      </c>
      <c r="E70" s="631" t="s">
        <v>50</v>
      </c>
      <c r="F70" s="631"/>
      <c r="G70" s="631"/>
      <c r="H70" s="568" t="s">
        <v>7</v>
      </c>
      <c r="I70" s="629" t="s">
        <v>26</v>
      </c>
      <c r="J70" s="380"/>
      <c r="K70" s="365" t="s">
        <v>204</v>
      </c>
      <c r="L70" s="381"/>
    </row>
    <row r="71" spans="1:18" ht="12.75" customHeight="1" x14ac:dyDescent="0.25">
      <c r="B71" s="648" t="s">
        <v>127</v>
      </c>
      <c r="I71" s="381"/>
      <c r="J71" s="381"/>
      <c r="K71" s="381"/>
      <c r="L71" s="381"/>
    </row>
    <row r="72" spans="1:18" ht="12.75" customHeight="1" x14ac:dyDescent="0.2">
      <c r="A72" s="638">
        <v>1</v>
      </c>
      <c r="B72" s="505" t="s">
        <v>48</v>
      </c>
      <c r="C72" s="639" t="s">
        <v>211</v>
      </c>
      <c r="D72" s="640">
        <v>2009</v>
      </c>
      <c r="E72" s="641">
        <v>11</v>
      </c>
      <c r="F72" s="650"/>
      <c r="G72" s="502"/>
      <c r="H72" s="502" t="s">
        <v>9</v>
      </c>
      <c r="I72" s="334" t="s">
        <v>210</v>
      </c>
      <c r="J72" s="642"/>
      <c r="K72" s="382"/>
      <c r="L72" s="381"/>
    </row>
    <row r="73" spans="1:18" ht="12.75" customHeight="1" x14ac:dyDescent="0.2">
      <c r="A73" s="638">
        <v>2</v>
      </c>
      <c r="B73" s="505" t="s">
        <v>48</v>
      </c>
      <c r="C73" s="639" t="s">
        <v>196</v>
      </c>
      <c r="D73" s="640">
        <v>2004</v>
      </c>
      <c r="E73" s="641">
        <v>16</v>
      </c>
      <c r="F73" s="650"/>
      <c r="G73" s="502"/>
      <c r="H73" s="502" t="s">
        <v>191</v>
      </c>
      <c r="I73" s="334" t="s">
        <v>192</v>
      </c>
      <c r="J73" s="642"/>
      <c r="K73" s="382"/>
      <c r="L73" s="381"/>
    </row>
    <row r="74" spans="1:18" ht="12.75" customHeight="1" x14ac:dyDescent="0.2">
      <c r="A74" s="638">
        <v>3</v>
      </c>
      <c r="B74" s="505" t="s">
        <v>48</v>
      </c>
      <c r="C74" s="639" t="s">
        <v>267</v>
      </c>
      <c r="D74" s="640">
        <v>2001</v>
      </c>
      <c r="E74" s="641">
        <v>19</v>
      </c>
      <c r="F74" s="650"/>
      <c r="G74" s="502"/>
      <c r="H74" s="502" t="s">
        <v>9</v>
      </c>
      <c r="I74" s="345" t="s">
        <v>261</v>
      </c>
      <c r="J74" s="642"/>
      <c r="K74" s="382"/>
      <c r="L74" s="92"/>
      <c r="M74" s="351"/>
      <c r="N74" s="125"/>
      <c r="O74" s="510"/>
      <c r="P74" s="102"/>
      <c r="Q74" s="493"/>
      <c r="R74" s="354"/>
    </row>
    <row r="75" spans="1:18" ht="12.75" customHeight="1" x14ac:dyDescent="0.2">
      <c r="A75" s="638">
        <v>4</v>
      </c>
      <c r="B75" s="505" t="s">
        <v>48</v>
      </c>
      <c r="C75" s="639" t="s">
        <v>263</v>
      </c>
      <c r="D75" s="640">
        <v>2010</v>
      </c>
      <c r="E75" s="641">
        <v>10</v>
      </c>
      <c r="F75" s="366"/>
      <c r="G75" s="502"/>
      <c r="H75" s="502" t="s">
        <v>9</v>
      </c>
      <c r="I75" s="345" t="s">
        <v>261</v>
      </c>
      <c r="J75" s="642"/>
      <c r="K75" s="382"/>
      <c r="L75" s="381"/>
    </row>
    <row r="76" spans="1:18" ht="20.25" x14ac:dyDescent="0.25">
      <c r="B76" s="648" t="s">
        <v>128</v>
      </c>
      <c r="I76" s="381"/>
      <c r="J76" s="381"/>
      <c r="K76" s="381"/>
      <c r="L76" s="378"/>
    </row>
    <row r="77" spans="1:18" x14ac:dyDescent="0.2">
      <c r="A77" s="638">
        <v>1</v>
      </c>
      <c r="B77" s="505" t="s">
        <v>48</v>
      </c>
      <c r="C77" s="639" t="s">
        <v>216</v>
      </c>
      <c r="D77" s="640">
        <v>1982</v>
      </c>
      <c r="E77" s="641">
        <v>38</v>
      </c>
      <c r="F77" s="650"/>
      <c r="G77" s="502"/>
      <c r="H77" s="502" t="s">
        <v>9</v>
      </c>
      <c r="I77" s="334" t="s">
        <v>210</v>
      </c>
      <c r="J77" s="642"/>
      <c r="K77" s="382"/>
      <c r="L77" s="381"/>
    </row>
    <row r="78" spans="1:18" ht="17.25" customHeight="1" x14ac:dyDescent="0.2">
      <c r="A78" s="638">
        <v>2</v>
      </c>
      <c r="B78" s="505" t="s">
        <v>48</v>
      </c>
      <c r="C78" s="639" t="s">
        <v>215</v>
      </c>
      <c r="D78" s="640">
        <v>1981</v>
      </c>
      <c r="E78" s="641">
        <v>39</v>
      </c>
      <c r="F78" s="650"/>
      <c r="G78" s="502"/>
      <c r="H78" s="502" t="s">
        <v>9</v>
      </c>
      <c r="I78" s="334" t="s">
        <v>210</v>
      </c>
      <c r="J78" s="642"/>
      <c r="K78" s="382"/>
      <c r="L78" s="381"/>
    </row>
    <row r="79" spans="1:18" s="383" customFormat="1" x14ac:dyDescent="0.2">
      <c r="A79" s="638">
        <v>3</v>
      </c>
      <c r="B79" s="505" t="s">
        <v>48</v>
      </c>
      <c r="C79" s="639" t="s">
        <v>197</v>
      </c>
      <c r="D79" s="640">
        <v>1977</v>
      </c>
      <c r="E79" s="641">
        <v>43</v>
      </c>
      <c r="F79" s="650"/>
      <c r="G79" s="502"/>
      <c r="H79" s="502" t="s">
        <v>191</v>
      </c>
      <c r="I79" s="334" t="s">
        <v>192</v>
      </c>
      <c r="J79" s="642"/>
      <c r="K79" s="382"/>
      <c r="L79" s="378"/>
    </row>
    <row r="80" spans="1:18" x14ac:dyDescent="0.2">
      <c r="A80" s="638">
        <v>4</v>
      </c>
      <c r="B80" s="505" t="s">
        <v>48</v>
      </c>
      <c r="C80" s="639" t="s">
        <v>220</v>
      </c>
      <c r="D80" s="640">
        <v>1977</v>
      </c>
      <c r="E80" s="641">
        <v>43</v>
      </c>
      <c r="F80" s="363"/>
      <c r="G80" s="502"/>
      <c r="H80" s="502" t="s">
        <v>9</v>
      </c>
      <c r="I80" s="334" t="s">
        <v>210</v>
      </c>
      <c r="J80" s="642"/>
      <c r="K80" s="382"/>
      <c r="L80" s="378"/>
    </row>
    <row r="81" spans="1:15" ht="20.25" x14ac:dyDescent="0.25">
      <c r="B81" s="648" t="s">
        <v>129</v>
      </c>
      <c r="I81" s="381"/>
      <c r="J81" s="381"/>
      <c r="K81" s="381"/>
      <c r="L81" s="378"/>
    </row>
    <row r="82" spans="1:15" s="383" customFormat="1" x14ac:dyDescent="0.2">
      <c r="A82" s="638">
        <v>1</v>
      </c>
      <c r="B82" s="505" t="s">
        <v>48</v>
      </c>
      <c r="C82" s="639" t="s">
        <v>260</v>
      </c>
      <c r="D82" s="640">
        <v>1985</v>
      </c>
      <c r="E82" s="641">
        <f t="shared" ref="E82" si="0">2020-D82</f>
        <v>35</v>
      </c>
      <c r="F82" s="650"/>
      <c r="G82" s="502"/>
      <c r="H82" s="502" t="s">
        <v>9</v>
      </c>
      <c r="I82" s="345" t="s">
        <v>247</v>
      </c>
      <c r="J82" s="642"/>
      <c r="K82" s="382"/>
      <c r="L82" s="378"/>
    </row>
    <row r="83" spans="1:15" ht="15.75" customHeight="1" x14ac:dyDescent="0.2">
      <c r="A83" s="638">
        <v>2</v>
      </c>
      <c r="B83" s="505" t="s">
        <v>48</v>
      </c>
      <c r="C83" s="655" t="s">
        <v>184</v>
      </c>
      <c r="D83" s="656">
        <v>1983</v>
      </c>
      <c r="E83" s="657">
        <v>37</v>
      </c>
      <c r="F83" s="616" t="s">
        <v>203</v>
      </c>
      <c r="G83" s="615" t="s">
        <v>49</v>
      </c>
      <c r="H83" s="615" t="s">
        <v>125</v>
      </c>
      <c r="I83" s="616" t="s">
        <v>182</v>
      </c>
      <c r="J83" s="642"/>
      <c r="K83" s="382"/>
      <c r="L83" s="381"/>
    </row>
    <row r="84" spans="1:15" s="383" customFormat="1" x14ac:dyDescent="0.2">
      <c r="A84" s="638">
        <v>3</v>
      </c>
      <c r="B84" s="505" t="s">
        <v>48</v>
      </c>
      <c r="C84" s="639" t="s">
        <v>268</v>
      </c>
      <c r="D84" s="640">
        <v>1987</v>
      </c>
      <c r="E84" s="641">
        <v>33</v>
      </c>
      <c r="F84" s="650"/>
      <c r="G84" s="502"/>
      <c r="H84" s="502" t="s">
        <v>9</v>
      </c>
      <c r="I84" s="345" t="s">
        <v>261</v>
      </c>
      <c r="J84" s="642"/>
      <c r="K84" s="382"/>
      <c r="L84" s="378"/>
    </row>
    <row r="85" spans="1:15" x14ac:dyDescent="0.2">
      <c r="A85" s="638">
        <v>4</v>
      </c>
      <c r="B85" s="505" t="s">
        <v>48</v>
      </c>
      <c r="C85" s="639" t="s">
        <v>270</v>
      </c>
      <c r="D85" s="640">
        <v>1984</v>
      </c>
      <c r="E85" s="641">
        <v>36</v>
      </c>
      <c r="F85" s="650"/>
      <c r="G85" s="502"/>
      <c r="H85" s="502" t="s">
        <v>9</v>
      </c>
      <c r="I85" s="345" t="s">
        <v>261</v>
      </c>
      <c r="J85" s="642"/>
      <c r="K85" s="382"/>
      <c r="L85" s="378"/>
    </row>
    <row r="86" spans="1:15" ht="20.25" x14ac:dyDescent="0.25">
      <c r="B86" s="648" t="s">
        <v>130</v>
      </c>
      <c r="I86" s="381"/>
      <c r="J86" s="381"/>
      <c r="K86" s="381"/>
      <c r="L86" s="378"/>
    </row>
    <row r="87" spans="1:15" x14ac:dyDescent="0.2">
      <c r="A87" s="638">
        <v>1</v>
      </c>
      <c r="B87" s="505" t="s">
        <v>48</v>
      </c>
      <c r="C87" s="639" t="s">
        <v>193</v>
      </c>
      <c r="D87" s="640">
        <v>1975</v>
      </c>
      <c r="E87" s="641">
        <v>45</v>
      </c>
      <c r="F87" s="363"/>
      <c r="G87" s="502"/>
      <c r="H87" s="502" t="s">
        <v>191</v>
      </c>
      <c r="I87" s="334" t="s">
        <v>192</v>
      </c>
      <c r="J87" s="642"/>
      <c r="K87" s="382"/>
      <c r="L87" s="378"/>
    </row>
    <row r="88" spans="1:15" x14ac:dyDescent="0.2">
      <c r="A88" s="638">
        <v>2</v>
      </c>
      <c r="B88" s="505" t="s">
        <v>48</v>
      </c>
      <c r="C88" s="639" t="s">
        <v>222</v>
      </c>
      <c r="D88" s="640">
        <v>1974</v>
      </c>
      <c r="E88" s="641">
        <v>46</v>
      </c>
      <c r="F88" s="650"/>
      <c r="G88" s="502"/>
      <c r="H88" s="502" t="s">
        <v>9</v>
      </c>
      <c r="I88" s="334" t="s">
        <v>210</v>
      </c>
      <c r="J88" s="642"/>
      <c r="K88" s="382"/>
      <c r="L88" s="381"/>
    </row>
    <row r="89" spans="1:15" s="383" customFormat="1" x14ac:dyDescent="0.2">
      <c r="A89" s="405">
        <v>3</v>
      </c>
      <c r="B89" s="505" t="s">
        <v>48</v>
      </c>
      <c r="C89" s="639" t="s">
        <v>265</v>
      </c>
      <c r="D89" s="640">
        <v>1976</v>
      </c>
      <c r="E89" s="641">
        <v>44</v>
      </c>
      <c r="F89" s="650"/>
      <c r="G89" s="502"/>
      <c r="H89" s="502" t="s">
        <v>9</v>
      </c>
      <c r="I89" s="345" t="s">
        <v>261</v>
      </c>
      <c r="J89" s="642"/>
      <c r="K89" s="382"/>
      <c r="L89" s="378"/>
      <c r="M89" s="92"/>
      <c r="N89" s="351"/>
      <c r="O89" s="125"/>
    </row>
    <row r="90" spans="1:15" x14ac:dyDescent="0.2">
      <c r="A90" s="638">
        <v>4</v>
      </c>
      <c r="B90" s="505" t="s">
        <v>48</v>
      </c>
      <c r="C90" s="639" t="s">
        <v>266</v>
      </c>
      <c r="D90" s="640">
        <v>1973</v>
      </c>
      <c r="E90" s="641">
        <v>47</v>
      </c>
      <c r="F90" s="650"/>
      <c r="G90" s="502"/>
      <c r="H90" s="502" t="s">
        <v>9</v>
      </c>
      <c r="I90" s="345" t="s">
        <v>261</v>
      </c>
      <c r="J90" s="642"/>
      <c r="K90" s="382"/>
      <c r="L90" s="378"/>
      <c r="M90" s="92"/>
      <c r="N90" s="351"/>
      <c r="O90" s="125"/>
    </row>
    <row r="91" spans="1:15" ht="20.25" x14ac:dyDescent="0.25">
      <c r="B91" s="648" t="s">
        <v>131</v>
      </c>
      <c r="I91" s="381"/>
      <c r="J91" s="381"/>
      <c r="K91" s="381"/>
      <c r="L91" s="378"/>
      <c r="M91" s="378"/>
      <c r="N91" s="378"/>
      <c r="O91" s="378"/>
    </row>
    <row r="92" spans="1:15" x14ac:dyDescent="0.2">
      <c r="A92" s="638">
        <v>1</v>
      </c>
      <c r="B92" s="505" t="s">
        <v>48</v>
      </c>
      <c r="C92" s="382"/>
      <c r="D92" s="382"/>
      <c r="E92" s="382"/>
      <c r="F92" s="382"/>
      <c r="G92" s="382"/>
      <c r="H92" s="382"/>
      <c r="I92" s="382"/>
      <c r="J92" s="642"/>
      <c r="K92" s="382"/>
      <c r="L92" s="378"/>
    </row>
    <row r="93" spans="1:15" x14ac:dyDescent="0.2">
      <c r="A93" s="638">
        <v>2</v>
      </c>
      <c r="B93" s="505" t="s">
        <v>48</v>
      </c>
      <c r="C93" s="639" t="s">
        <v>262</v>
      </c>
      <c r="D93" s="640">
        <v>1977</v>
      </c>
      <c r="E93" s="641">
        <v>43</v>
      </c>
      <c r="F93" s="650"/>
      <c r="G93" s="502"/>
      <c r="H93" s="502" t="s">
        <v>9</v>
      </c>
      <c r="I93" s="345" t="s">
        <v>261</v>
      </c>
      <c r="J93" s="642"/>
      <c r="K93" s="382"/>
      <c r="L93" s="381"/>
    </row>
    <row r="94" spans="1:15" s="383" customFormat="1" x14ac:dyDescent="0.2">
      <c r="A94" s="638">
        <v>3</v>
      </c>
      <c r="B94" s="505" t="s">
        <v>48</v>
      </c>
      <c r="C94" s="639" t="s">
        <v>214</v>
      </c>
      <c r="D94" s="640">
        <v>1976</v>
      </c>
      <c r="E94" s="641">
        <v>44</v>
      </c>
      <c r="F94" s="650"/>
      <c r="G94" s="502"/>
      <c r="H94" s="502" t="s">
        <v>9</v>
      </c>
      <c r="I94" s="334" t="s">
        <v>210</v>
      </c>
      <c r="J94" s="642"/>
      <c r="K94" s="382"/>
      <c r="L94" s="378"/>
    </row>
    <row r="95" spans="1:15" x14ac:dyDescent="0.2">
      <c r="A95" s="638">
        <v>4</v>
      </c>
      <c r="B95" s="505" t="s">
        <v>48</v>
      </c>
      <c r="C95" s="639" t="s">
        <v>209</v>
      </c>
      <c r="D95" s="640">
        <v>1976</v>
      </c>
      <c r="E95" s="641">
        <v>44</v>
      </c>
      <c r="F95" s="334"/>
      <c r="G95" s="502"/>
      <c r="H95" s="502" t="s">
        <v>9</v>
      </c>
      <c r="I95" s="334" t="s">
        <v>210</v>
      </c>
      <c r="J95" s="642"/>
      <c r="K95" s="382"/>
      <c r="L95" s="378"/>
    </row>
    <row r="96" spans="1:15" ht="20.25" x14ac:dyDescent="0.25">
      <c r="B96" s="648" t="s">
        <v>134</v>
      </c>
      <c r="I96" s="381"/>
      <c r="J96" s="381"/>
      <c r="K96" s="381"/>
      <c r="L96" s="378"/>
    </row>
    <row r="97" spans="1:12" s="383" customFormat="1" x14ac:dyDescent="0.2">
      <c r="A97" s="638">
        <v>1</v>
      </c>
      <c r="B97" s="505" t="s">
        <v>48</v>
      </c>
      <c r="C97" s="639" t="s">
        <v>198</v>
      </c>
      <c r="D97" s="640">
        <v>1970</v>
      </c>
      <c r="E97" s="641">
        <v>50</v>
      </c>
      <c r="F97" s="650"/>
      <c r="G97" s="502"/>
      <c r="H97" s="502" t="s">
        <v>191</v>
      </c>
      <c r="I97" s="334" t="s">
        <v>192</v>
      </c>
      <c r="J97" s="642"/>
      <c r="K97" s="382"/>
      <c r="L97" s="378"/>
    </row>
    <row r="98" spans="1:12" x14ac:dyDescent="0.2">
      <c r="A98" s="405">
        <v>2</v>
      </c>
      <c r="B98" s="505" t="s">
        <v>48</v>
      </c>
      <c r="C98" s="639" t="s">
        <v>195</v>
      </c>
      <c r="D98" s="640">
        <v>1966</v>
      </c>
      <c r="E98" s="641">
        <v>54</v>
      </c>
      <c r="F98" s="334"/>
      <c r="G98" s="502"/>
      <c r="H98" s="502" t="s">
        <v>191</v>
      </c>
      <c r="I98" s="334" t="s">
        <v>192</v>
      </c>
      <c r="J98" s="642"/>
      <c r="K98" s="382"/>
      <c r="L98" s="381"/>
    </row>
    <row r="99" spans="1:12" s="383" customFormat="1" x14ac:dyDescent="0.2">
      <c r="A99" s="405">
        <v>3</v>
      </c>
      <c r="B99" s="505" t="s">
        <v>48</v>
      </c>
      <c r="C99" s="639" t="s">
        <v>289</v>
      </c>
      <c r="D99" s="640">
        <v>2006</v>
      </c>
      <c r="E99" s="641">
        <v>14</v>
      </c>
      <c r="F99" s="334" t="s">
        <v>203</v>
      </c>
      <c r="G99" s="502" t="s">
        <v>49</v>
      </c>
      <c r="H99" s="502" t="s">
        <v>125</v>
      </c>
      <c r="I99" s="334" t="s">
        <v>182</v>
      </c>
      <c r="J99" s="642"/>
      <c r="K99" s="382"/>
      <c r="L99" s="378"/>
    </row>
    <row r="100" spans="1:12" x14ac:dyDescent="0.2">
      <c r="A100" s="638">
        <v>4</v>
      </c>
      <c r="B100" s="505" t="s">
        <v>48</v>
      </c>
      <c r="C100" s="639" t="s">
        <v>248</v>
      </c>
      <c r="D100" s="640">
        <v>1970</v>
      </c>
      <c r="E100" s="641">
        <f t="shared" ref="E100" si="1">2020-D100</f>
        <v>50</v>
      </c>
      <c r="F100" s="650"/>
      <c r="G100" s="502"/>
      <c r="H100" s="502" t="s">
        <v>9</v>
      </c>
      <c r="I100" s="345" t="s">
        <v>247</v>
      </c>
      <c r="J100" s="642"/>
      <c r="K100" s="382"/>
      <c r="L100" s="378"/>
    </row>
    <row r="101" spans="1:12" ht="20.25" x14ac:dyDescent="0.25">
      <c r="B101" s="648" t="s">
        <v>135</v>
      </c>
      <c r="I101" s="381"/>
      <c r="J101" s="381"/>
      <c r="K101" s="381"/>
      <c r="L101" s="378"/>
    </row>
    <row r="102" spans="1:12" x14ac:dyDescent="0.2">
      <c r="A102" s="638">
        <v>1</v>
      </c>
      <c r="B102" s="505" t="s">
        <v>48</v>
      </c>
      <c r="C102" s="658" t="s">
        <v>293</v>
      </c>
      <c r="D102" s="659">
        <v>1967</v>
      </c>
      <c r="E102" s="660">
        <f t="shared" ref="E102" si="2">2020-D102</f>
        <v>53</v>
      </c>
      <c r="F102" s="661"/>
      <c r="G102" s="662"/>
      <c r="H102" s="530" t="s">
        <v>9</v>
      </c>
      <c r="I102" s="531" t="s">
        <v>261</v>
      </c>
      <c r="J102" s="642"/>
      <c r="K102" s="382"/>
      <c r="L102" s="378"/>
    </row>
    <row r="103" spans="1:12" x14ac:dyDescent="0.2">
      <c r="A103" s="638">
        <v>2</v>
      </c>
      <c r="B103" s="505" t="s">
        <v>48</v>
      </c>
      <c r="C103" s="639" t="s">
        <v>183</v>
      </c>
      <c r="D103" s="640">
        <v>1953</v>
      </c>
      <c r="E103" s="641">
        <v>67</v>
      </c>
      <c r="F103" s="334" t="s">
        <v>203</v>
      </c>
      <c r="G103" s="502" t="s">
        <v>49</v>
      </c>
      <c r="H103" s="502" t="s">
        <v>125</v>
      </c>
      <c r="I103" s="334" t="s">
        <v>182</v>
      </c>
      <c r="J103" s="642"/>
      <c r="K103" s="382"/>
      <c r="L103" s="381"/>
    </row>
    <row r="104" spans="1:12" s="383" customFormat="1" x14ac:dyDescent="0.2">
      <c r="A104" s="638">
        <v>3</v>
      </c>
      <c r="B104" s="505" t="s">
        <v>48</v>
      </c>
      <c r="C104" s="639" t="s">
        <v>126</v>
      </c>
      <c r="D104" s="640">
        <v>1949</v>
      </c>
      <c r="E104" s="641">
        <v>71</v>
      </c>
      <c r="F104" s="363"/>
      <c r="G104" s="502"/>
      <c r="H104" s="502" t="s">
        <v>9</v>
      </c>
      <c r="I104" s="334" t="s">
        <v>210</v>
      </c>
      <c r="J104" s="642"/>
      <c r="K104" s="382"/>
      <c r="L104" s="378"/>
    </row>
    <row r="105" spans="1:12" x14ac:dyDescent="0.2">
      <c r="A105" s="638">
        <v>4</v>
      </c>
      <c r="B105" s="505" t="s">
        <v>48</v>
      </c>
      <c r="C105" s="639" t="s">
        <v>188</v>
      </c>
      <c r="D105" s="640">
        <v>1960</v>
      </c>
      <c r="E105" s="641">
        <v>60</v>
      </c>
      <c r="F105" s="334" t="s">
        <v>202</v>
      </c>
      <c r="G105" s="502" t="s">
        <v>201</v>
      </c>
      <c r="H105" s="502" t="s">
        <v>125</v>
      </c>
      <c r="I105" s="334" t="s">
        <v>182</v>
      </c>
      <c r="J105" s="642"/>
      <c r="K105" s="382"/>
      <c r="L105" s="378"/>
    </row>
    <row r="106" spans="1:12" ht="12.75" x14ac:dyDescent="0.2">
      <c r="A106" s="379"/>
      <c r="B106" s="379"/>
      <c r="E106" s="379"/>
      <c r="F106" s="379"/>
      <c r="G106" s="379"/>
      <c r="L106" s="378"/>
    </row>
    <row r="107" spans="1:12" ht="12.75" x14ac:dyDescent="0.2">
      <c r="A107" s="379"/>
      <c r="B107" s="379"/>
      <c r="E107" s="379"/>
      <c r="F107" s="379"/>
      <c r="G107" s="379"/>
      <c r="L107" s="378"/>
    </row>
    <row r="108" spans="1:12" ht="12.75" x14ac:dyDescent="0.2">
      <c r="A108" s="379"/>
      <c r="B108" s="379"/>
      <c r="E108" s="379"/>
      <c r="F108" s="379"/>
      <c r="G108" s="379"/>
      <c r="L108" s="381"/>
    </row>
    <row r="109" spans="1:12" s="383" customFormat="1" ht="12.75" x14ac:dyDescent="0.2">
      <c r="L109" s="378"/>
    </row>
    <row r="110" spans="1:12" ht="12.75" x14ac:dyDescent="0.2">
      <c r="A110" s="379"/>
      <c r="B110" s="379"/>
      <c r="E110" s="379"/>
      <c r="F110" s="379"/>
      <c r="G110" s="379"/>
      <c r="L110" s="378"/>
    </row>
    <row r="111" spans="1:12" ht="12.75" x14ac:dyDescent="0.2">
      <c r="A111" s="379"/>
      <c r="B111" s="379"/>
      <c r="E111" s="379"/>
      <c r="F111" s="379"/>
      <c r="G111" s="379"/>
      <c r="L111" s="378"/>
    </row>
    <row r="112" spans="1:12" ht="12.75" x14ac:dyDescent="0.2">
      <c r="A112" s="379"/>
      <c r="B112" s="379"/>
      <c r="E112" s="379"/>
      <c r="F112" s="379"/>
      <c r="G112" s="379"/>
      <c r="L112" s="378"/>
    </row>
    <row r="113" spans="1:15" ht="26.25" x14ac:dyDescent="0.25">
      <c r="A113" s="375"/>
      <c r="B113" s="376"/>
      <c r="C113" s="625" t="s">
        <v>132</v>
      </c>
      <c r="D113" s="625" t="s">
        <v>38</v>
      </c>
      <c r="E113" s="377"/>
      <c r="F113" s="377"/>
      <c r="G113" s="377"/>
      <c r="H113" s="377"/>
      <c r="I113" s="398"/>
      <c r="J113" s="663"/>
      <c r="K113" s="398"/>
      <c r="L113" s="378"/>
    </row>
    <row r="114" spans="1:15" ht="25.5" x14ac:dyDescent="0.2">
      <c r="A114" s="664" t="s">
        <v>35</v>
      </c>
      <c r="B114" s="665" t="s">
        <v>44</v>
      </c>
      <c r="C114" s="666" t="s">
        <v>36</v>
      </c>
      <c r="D114" s="667" t="s">
        <v>37</v>
      </c>
      <c r="E114" s="668" t="s">
        <v>50</v>
      </c>
      <c r="F114" s="668"/>
      <c r="G114" s="668"/>
      <c r="H114" s="569" t="s">
        <v>7</v>
      </c>
      <c r="I114" s="666" t="s">
        <v>26</v>
      </c>
      <c r="J114" s="380"/>
      <c r="K114" s="365" t="s">
        <v>204</v>
      </c>
      <c r="L114" s="381"/>
    </row>
    <row r="115" spans="1:15" ht="20.25" x14ac:dyDescent="0.25">
      <c r="B115" s="648" t="s">
        <v>127</v>
      </c>
      <c r="J115" s="380"/>
      <c r="K115" s="380"/>
      <c r="L115" s="381"/>
    </row>
    <row r="116" spans="1:15" x14ac:dyDescent="0.2">
      <c r="A116" s="638">
        <v>1</v>
      </c>
      <c r="B116" s="361" t="s">
        <v>45</v>
      </c>
      <c r="C116" s="639" t="s">
        <v>212</v>
      </c>
      <c r="D116" s="640">
        <v>2007</v>
      </c>
      <c r="E116" s="641">
        <v>13</v>
      </c>
      <c r="F116" s="650"/>
      <c r="G116" s="502"/>
      <c r="H116" s="502" t="s">
        <v>9</v>
      </c>
      <c r="I116" s="372" t="s">
        <v>210</v>
      </c>
      <c r="J116" s="642"/>
      <c r="K116" s="382"/>
      <c r="L116" s="378"/>
    </row>
    <row r="117" spans="1:15" x14ac:dyDescent="0.2">
      <c r="A117" s="638">
        <v>2</v>
      </c>
      <c r="B117" s="361" t="s">
        <v>45</v>
      </c>
      <c r="C117" s="639" t="s">
        <v>213</v>
      </c>
      <c r="D117" s="640">
        <v>2008</v>
      </c>
      <c r="E117" s="641">
        <v>12</v>
      </c>
      <c r="F117" s="650"/>
      <c r="G117" s="502"/>
      <c r="H117" s="502" t="s">
        <v>9</v>
      </c>
      <c r="I117" s="372" t="s">
        <v>210</v>
      </c>
      <c r="J117" s="642"/>
      <c r="K117" s="382"/>
      <c r="L117" s="378"/>
    </row>
    <row r="118" spans="1:15" x14ac:dyDescent="0.2">
      <c r="A118" s="638">
        <v>3</v>
      </c>
      <c r="B118" s="361" t="s">
        <v>45</v>
      </c>
      <c r="C118" s="639" t="s">
        <v>217</v>
      </c>
      <c r="D118" s="640">
        <v>2006</v>
      </c>
      <c r="E118" s="641">
        <v>14</v>
      </c>
      <c r="F118" s="366"/>
      <c r="G118" s="502"/>
      <c r="H118" s="502" t="s">
        <v>9</v>
      </c>
      <c r="I118" s="372" t="s">
        <v>210</v>
      </c>
      <c r="J118" s="642"/>
      <c r="K118" s="382"/>
      <c r="L118" s="378"/>
    </row>
    <row r="119" spans="1:15" x14ac:dyDescent="0.2">
      <c r="A119" s="638">
        <v>4</v>
      </c>
      <c r="B119" s="361" t="s">
        <v>45</v>
      </c>
      <c r="C119" s="639" t="s">
        <v>264</v>
      </c>
      <c r="D119" s="640">
        <v>2007</v>
      </c>
      <c r="E119" s="641">
        <v>13</v>
      </c>
      <c r="F119" s="650"/>
      <c r="G119" s="502"/>
      <c r="H119" s="502" t="s">
        <v>9</v>
      </c>
      <c r="I119" s="345" t="s">
        <v>261</v>
      </c>
      <c r="J119" s="642"/>
      <c r="K119" s="382"/>
      <c r="L119" s="378"/>
    </row>
    <row r="120" spans="1:15" ht="20.25" x14ac:dyDescent="0.25">
      <c r="B120" s="648" t="s">
        <v>128</v>
      </c>
      <c r="I120" s="381"/>
      <c r="J120" s="381"/>
      <c r="K120" s="381"/>
      <c r="L120" s="381"/>
      <c r="M120" s="92"/>
      <c r="N120" s="351"/>
      <c r="O120" s="125"/>
    </row>
    <row r="121" spans="1:15" x14ac:dyDescent="0.2">
      <c r="A121" s="638">
        <v>1</v>
      </c>
      <c r="B121" s="340" t="s">
        <v>45</v>
      </c>
      <c r="C121" s="380"/>
      <c r="D121" s="380"/>
      <c r="E121" s="380"/>
      <c r="F121" s="380"/>
      <c r="G121" s="380"/>
      <c r="H121" s="380"/>
      <c r="I121" s="380"/>
      <c r="J121" s="642"/>
      <c r="K121" s="382"/>
      <c r="L121" s="378"/>
      <c r="M121" s="92"/>
      <c r="N121" s="351"/>
      <c r="O121" s="125"/>
    </row>
    <row r="122" spans="1:15" x14ac:dyDescent="0.2">
      <c r="A122" s="638">
        <v>2</v>
      </c>
      <c r="B122" s="340" t="s">
        <v>45</v>
      </c>
      <c r="C122" s="639" t="s">
        <v>194</v>
      </c>
      <c r="D122" s="640">
        <v>1987</v>
      </c>
      <c r="E122" s="641">
        <v>33</v>
      </c>
      <c r="F122" s="363"/>
      <c r="G122" s="502"/>
      <c r="H122" s="502" t="s">
        <v>191</v>
      </c>
      <c r="I122" s="334" t="s">
        <v>192</v>
      </c>
      <c r="J122" s="642"/>
      <c r="K122" s="382"/>
      <c r="L122" s="378"/>
      <c r="M122" s="92"/>
      <c r="N122" s="351"/>
      <c r="O122" s="125"/>
    </row>
    <row r="123" spans="1:15" x14ac:dyDescent="0.2">
      <c r="A123" s="638">
        <v>3</v>
      </c>
      <c r="B123" s="385" t="s">
        <v>45</v>
      </c>
      <c r="C123" s="639" t="s">
        <v>199</v>
      </c>
      <c r="D123" s="640">
        <v>1989</v>
      </c>
      <c r="E123" s="641">
        <v>31</v>
      </c>
      <c r="F123" s="334"/>
      <c r="G123" s="502"/>
      <c r="H123" s="502" t="s">
        <v>191</v>
      </c>
      <c r="I123" s="334" t="s">
        <v>192</v>
      </c>
      <c r="J123" s="642"/>
      <c r="K123" s="382"/>
      <c r="L123" s="378"/>
      <c r="M123" s="92"/>
      <c r="N123" s="351"/>
      <c r="O123" s="125"/>
    </row>
    <row r="124" spans="1:15" x14ac:dyDescent="0.2">
      <c r="A124" s="638">
        <v>4</v>
      </c>
      <c r="B124" s="340" t="s">
        <v>45</v>
      </c>
      <c r="C124" s="639" t="s">
        <v>269</v>
      </c>
      <c r="D124" s="640">
        <v>1986</v>
      </c>
      <c r="E124" s="641">
        <v>34</v>
      </c>
      <c r="F124" s="650"/>
      <c r="G124" s="502"/>
      <c r="H124" s="502" t="s">
        <v>9</v>
      </c>
      <c r="I124" s="345" t="s">
        <v>261</v>
      </c>
      <c r="J124" s="642"/>
      <c r="K124" s="382"/>
      <c r="L124" s="378"/>
      <c r="M124" s="378"/>
      <c r="N124" s="378"/>
      <c r="O124" s="378"/>
    </row>
    <row r="125" spans="1:15" x14ac:dyDescent="0.2">
      <c r="A125" s="653"/>
      <c r="B125" s="482"/>
      <c r="C125" s="378"/>
      <c r="J125" s="266"/>
      <c r="K125" s="378"/>
      <c r="L125" s="378"/>
      <c r="M125" s="378"/>
      <c r="N125" s="378"/>
      <c r="O125" s="378"/>
    </row>
    <row r="126" spans="1:15" ht="20.25" x14ac:dyDescent="0.25">
      <c r="B126" s="648" t="s">
        <v>129</v>
      </c>
      <c r="I126" s="381"/>
      <c r="J126" s="381"/>
      <c r="K126" s="381"/>
      <c r="L126" s="381"/>
      <c r="M126" s="378"/>
      <c r="N126" s="378"/>
      <c r="O126" s="378"/>
    </row>
    <row r="127" spans="1:15" x14ac:dyDescent="0.2">
      <c r="A127" s="638">
        <v>1</v>
      </c>
      <c r="B127" s="340" t="s">
        <v>45</v>
      </c>
      <c r="C127" s="380"/>
      <c r="D127" s="380"/>
      <c r="E127" s="380"/>
      <c r="F127" s="380"/>
      <c r="G127" s="380"/>
      <c r="H127" s="380"/>
      <c r="I127" s="380"/>
      <c r="J127" s="642"/>
      <c r="K127" s="382"/>
      <c r="L127" s="378"/>
    </row>
    <row r="128" spans="1:15" x14ac:dyDescent="0.2">
      <c r="A128" s="638">
        <v>2</v>
      </c>
      <c r="B128" s="385" t="s">
        <v>45</v>
      </c>
      <c r="C128" s="639" t="s">
        <v>218</v>
      </c>
      <c r="D128" s="640">
        <v>1976</v>
      </c>
      <c r="E128" s="641">
        <v>44</v>
      </c>
      <c r="F128" s="650"/>
      <c r="G128" s="502"/>
      <c r="H128" s="502" t="s">
        <v>9</v>
      </c>
      <c r="I128" s="334" t="s">
        <v>210</v>
      </c>
      <c r="J128" s="642"/>
      <c r="K128" s="382"/>
      <c r="L128" s="378"/>
    </row>
    <row r="129" spans="1:12" x14ac:dyDescent="0.2">
      <c r="A129" s="638">
        <v>3</v>
      </c>
      <c r="B129" s="340" t="s">
        <v>45</v>
      </c>
      <c r="C129" s="639" t="s">
        <v>258</v>
      </c>
      <c r="D129" s="640">
        <v>1971</v>
      </c>
      <c r="E129" s="641">
        <v>49</v>
      </c>
      <c r="F129" s="650"/>
      <c r="G129" s="502"/>
      <c r="H129" s="502" t="s">
        <v>9</v>
      </c>
      <c r="I129" s="345" t="s">
        <v>247</v>
      </c>
      <c r="J129" s="642"/>
      <c r="K129" s="382"/>
      <c r="L129" s="378"/>
    </row>
    <row r="130" spans="1:12" x14ac:dyDescent="0.2">
      <c r="A130" s="638">
        <v>4</v>
      </c>
      <c r="B130" s="340" t="s">
        <v>45</v>
      </c>
      <c r="C130" s="639" t="s">
        <v>219</v>
      </c>
      <c r="D130" s="640">
        <v>1974</v>
      </c>
      <c r="E130" s="641">
        <v>46</v>
      </c>
      <c r="F130" s="650"/>
      <c r="G130" s="502"/>
      <c r="H130" s="502" t="s">
        <v>9</v>
      </c>
      <c r="I130" s="334" t="s">
        <v>210</v>
      </c>
      <c r="J130" s="642"/>
      <c r="K130" s="382"/>
      <c r="L130" s="378"/>
    </row>
    <row r="131" spans="1:12" ht="20.25" x14ac:dyDescent="0.25">
      <c r="B131" s="648" t="s">
        <v>130</v>
      </c>
      <c r="I131" s="381"/>
      <c r="J131" s="381"/>
      <c r="K131" s="381"/>
      <c r="L131" s="378"/>
    </row>
    <row r="132" spans="1:12" x14ac:dyDescent="0.2">
      <c r="A132" s="638">
        <v>1</v>
      </c>
      <c r="B132" s="340" t="s">
        <v>45</v>
      </c>
      <c r="C132" s="380"/>
      <c r="D132" s="380"/>
      <c r="E132" s="380"/>
      <c r="F132" s="380"/>
      <c r="G132" s="380"/>
      <c r="H132" s="380"/>
      <c r="I132" s="380"/>
      <c r="J132" s="642"/>
      <c r="K132" s="382"/>
      <c r="L132" s="378"/>
    </row>
    <row r="133" spans="1:12" x14ac:dyDescent="0.2">
      <c r="A133" s="638">
        <v>2</v>
      </c>
      <c r="B133" s="340" t="s">
        <v>45</v>
      </c>
      <c r="C133" s="639" t="s">
        <v>189</v>
      </c>
      <c r="D133" s="640">
        <v>1966</v>
      </c>
      <c r="E133" s="641">
        <v>54</v>
      </c>
      <c r="F133" s="334" t="s">
        <v>208</v>
      </c>
      <c r="G133" s="502" t="s">
        <v>207</v>
      </c>
      <c r="H133" s="566" t="s">
        <v>206</v>
      </c>
      <c r="I133" s="345" t="s">
        <v>205</v>
      </c>
      <c r="J133" s="642"/>
      <c r="K133" s="382"/>
      <c r="L133" s="378"/>
    </row>
    <row r="134" spans="1:12" x14ac:dyDescent="0.2">
      <c r="A134" s="638">
        <v>3</v>
      </c>
      <c r="B134" s="361" t="s">
        <v>45</v>
      </c>
      <c r="C134" s="639" t="s">
        <v>29</v>
      </c>
      <c r="D134" s="640">
        <v>1968</v>
      </c>
      <c r="E134" s="641">
        <v>52</v>
      </c>
      <c r="F134" s="650"/>
      <c r="G134" s="502"/>
      <c r="H134" s="502" t="s">
        <v>9</v>
      </c>
      <c r="I134" s="334" t="s">
        <v>210</v>
      </c>
      <c r="J134" s="642"/>
      <c r="K134" s="382"/>
      <c r="L134" s="378"/>
    </row>
    <row r="135" spans="1:12" x14ac:dyDescent="0.2">
      <c r="A135" s="638">
        <v>4</v>
      </c>
      <c r="B135" s="361" t="s">
        <v>45</v>
      </c>
      <c r="C135" s="361"/>
      <c r="D135" s="644"/>
      <c r="E135" s="645"/>
      <c r="F135" s="645"/>
      <c r="G135" s="645"/>
      <c r="H135" s="567"/>
      <c r="I135" s="365"/>
      <c r="J135" s="642"/>
      <c r="K135" s="382"/>
      <c r="L135" s="378"/>
    </row>
    <row r="136" spans="1:12" x14ac:dyDescent="0.2">
      <c r="A136" s="653"/>
      <c r="B136" s="481"/>
      <c r="C136" s="481"/>
      <c r="D136" s="669"/>
      <c r="E136" s="670"/>
      <c r="F136" s="670"/>
      <c r="G136" s="670"/>
      <c r="H136" s="493"/>
      <c r="I136" s="160"/>
      <c r="J136" s="266"/>
      <c r="K136" s="378"/>
      <c r="L136" s="378"/>
    </row>
    <row r="137" spans="1:12" x14ac:dyDescent="0.2">
      <c r="A137" s="653"/>
      <c r="B137" s="481"/>
      <c r="C137" s="481"/>
      <c r="D137" s="669"/>
      <c r="E137" s="670"/>
      <c r="F137" s="670"/>
      <c r="G137" s="670"/>
      <c r="H137" s="493"/>
      <c r="I137" s="160"/>
      <c r="J137" s="266"/>
      <c r="K137" s="378"/>
      <c r="L137" s="378"/>
    </row>
    <row r="138" spans="1:12" x14ac:dyDescent="0.2">
      <c r="A138" s="653"/>
      <c r="B138" s="481"/>
      <c r="C138" s="481"/>
      <c r="D138" s="669"/>
      <c r="E138" s="670"/>
      <c r="F138" s="670"/>
      <c r="G138" s="670"/>
      <c r="H138" s="493"/>
      <c r="I138" s="160"/>
      <c r="J138" s="266"/>
      <c r="K138" s="378"/>
      <c r="L138" s="378"/>
    </row>
    <row r="139" spans="1:12" x14ac:dyDescent="0.2">
      <c r="A139" s="653"/>
      <c r="B139" s="481"/>
      <c r="C139" s="481"/>
      <c r="D139" s="669"/>
      <c r="E139" s="670"/>
      <c r="F139" s="670"/>
      <c r="G139" s="670"/>
      <c r="H139" s="493"/>
      <c r="I139" s="160"/>
      <c r="J139" s="266"/>
      <c r="K139" s="378"/>
      <c r="L139" s="378"/>
    </row>
    <row r="140" spans="1:12" x14ac:dyDescent="0.2">
      <c r="A140" s="653"/>
      <c r="B140" s="481"/>
      <c r="C140" s="481"/>
      <c r="D140" s="669"/>
      <c r="E140" s="670"/>
      <c r="F140" s="670"/>
      <c r="G140" s="670"/>
      <c r="H140" s="493"/>
      <c r="I140" s="160"/>
      <c r="J140" s="266"/>
      <c r="K140" s="378"/>
      <c r="L140" s="378"/>
    </row>
    <row r="141" spans="1:12" x14ac:dyDescent="0.2">
      <c r="A141" s="653"/>
      <c r="B141" s="481"/>
      <c r="C141" s="481"/>
      <c r="D141" s="669"/>
      <c r="E141" s="670"/>
      <c r="F141" s="670"/>
      <c r="G141" s="670"/>
      <c r="H141" s="493"/>
      <c r="I141" s="160"/>
      <c r="J141" s="266"/>
      <c r="K141" s="378"/>
      <c r="L141" s="378"/>
    </row>
    <row r="142" spans="1:12" x14ac:dyDescent="0.2">
      <c r="A142" s="653"/>
      <c r="B142" s="481"/>
      <c r="C142" s="481"/>
      <c r="D142" s="669"/>
      <c r="E142" s="670"/>
      <c r="F142" s="670"/>
      <c r="G142" s="670"/>
      <c r="H142" s="493"/>
      <c r="I142" s="160"/>
      <c r="J142" s="266"/>
      <c r="K142" s="378"/>
      <c r="L142" s="378"/>
    </row>
    <row r="143" spans="1:12" ht="26.25" x14ac:dyDescent="0.25">
      <c r="A143" s="386"/>
      <c r="B143" s="387"/>
      <c r="C143" s="654" t="s">
        <v>133</v>
      </c>
      <c r="D143" s="654" t="s">
        <v>38</v>
      </c>
      <c r="E143" s="388"/>
      <c r="F143" s="388"/>
      <c r="G143" s="388"/>
      <c r="H143" s="388"/>
      <c r="I143" s="401"/>
      <c r="J143" s="671"/>
      <c r="K143" s="401"/>
      <c r="L143" s="378"/>
    </row>
    <row r="144" spans="1:12" ht="25.5" x14ac:dyDescent="0.2">
      <c r="A144" s="664" t="s">
        <v>35</v>
      </c>
      <c r="B144" s="665" t="s">
        <v>44</v>
      </c>
      <c r="C144" s="672" t="s">
        <v>36</v>
      </c>
      <c r="D144" s="673" t="s">
        <v>37</v>
      </c>
      <c r="E144" s="674" t="s">
        <v>50</v>
      </c>
      <c r="F144" s="668"/>
      <c r="G144" s="668"/>
      <c r="H144" s="569" t="s">
        <v>7</v>
      </c>
      <c r="I144" s="666" t="s">
        <v>26</v>
      </c>
      <c r="J144" s="380"/>
      <c r="K144" s="365" t="s">
        <v>204</v>
      </c>
      <c r="L144" s="378"/>
    </row>
    <row r="145" spans="1:15" ht="20.25" x14ac:dyDescent="0.25">
      <c r="B145" s="648" t="s">
        <v>127</v>
      </c>
      <c r="I145" s="381"/>
      <c r="J145" s="381"/>
      <c r="K145" s="381"/>
      <c r="L145" s="378"/>
    </row>
    <row r="146" spans="1:15" x14ac:dyDescent="0.2">
      <c r="A146" s="638">
        <v>1</v>
      </c>
      <c r="B146" s="505" t="s">
        <v>48</v>
      </c>
      <c r="C146" s="639" t="s">
        <v>196</v>
      </c>
      <c r="D146" s="640">
        <v>2004</v>
      </c>
      <c r="E146" s="641">
        <v>16</v>
      </c>
      <c r="F146" s="650"/>
      <c r="G146" s="502"/>
      <c r="H146" s="502" t="s">
        <v>191</v>
      </c>
      <c r="I146" s="334" t="s">
        <v>192</v>
      </c>
      <c r="J146" s="642"/>
      <c r="K146" s="382"/>
      <c r="L146" s="378"/>
    </row>
    <row r="147" spans="1:15" x14ac:dyDescent="0.2">
      <c r="A147" s="638">
        <v>2</v>
      </c>
      <c r="B147" s="505" t="s">
        <v>48</v>
      </c>
      <c r="C147" s="639" t="s">
        <v>211</v>
      </c>
      <c r="D147" s="640">
        <v>2009</v>
      </c>
      <c r="E147" s="641">
        <v>11</v>
      </c>
      <c r="F147" s="650"/>
      <c r="G147" s="502"/>
      <c r="H147" s="502" t="s">
        <v>9</v>
      </c>
      <c r="I147" s="334" t="s">
        <v>210</v>
      </c>
      <c r="J147" s="642"/>
      <c r="K147" s="382"/>
      <c r="L147" s="378"/>
    </row>
    <row r="148" spans="1:15" x14ac:dyDescent="0.2">
      <c r="A148" s="638">
        <v>3</v>
      </c>
      <c r="B148" s="505" t="s">
        <v>48</v>
      </c>
      <c r="C148" s="639" t="s">
        <v>267</v>
      </c>
      <c r="D148" s="640">
        <v>2001</v>
      </c>
      <c r="E148" s="641">
        <v>19</v>
      </c>
      <c r="F148" s="650"/>
      <c r="G148" s="502"/>
      <c r="H148" s="502" t="s">
        <v>9</v>
      </c>
      <c r="I148" s="345" t="s">
        <v>261</v>
      </c>
      <c r="J148" s="642"/>
      <c r="K148" s="382"/>
      <c r="L148" s="381"/>
    </row>
    <row r="149" spans="1:15" x14ac:dyDescent="0.2">
      <c r="A149" s="638">
        <v>4</v>
      </c>
      <c r="B149" s="505" t="s">
        <v>48</v>
      </c>
      <c r="C149" s="639" t="s">
        <v>263</v>
      </c>
      <c r="D149" s="640">
        <v>2010</v>
      </c>
      <c r="E149" s="641">
        <v>10</v>
      </c>
      <c r="F149" s="366"/>
      <c r="G149" s="502"/>
      <c r="H149" s="502" t="s">
        <v>9</v>
      </c>
      <c r="I149" s="345" t="s">
        <v>261</v>
      </c>
      <c r="J149" s="642"/>
      <c r="K149" s="382"/>
      <c r="L149" s="378"/>
    </row>
    <row r="150" spans="1:15" ht="20.25" x14ac:dyDescent="0.25">
      <c r="B150" s="648" t="s">
        <v>128</v>
      </c>
      <c r="I150" s="381"/>
      <c r="J150" s="381"/>
      <c r="K150" s="381"/>
      <c r="L150" s="381"/>
    </row>
    <row r="151" spans="1:15" ht="12.75" customHeight="1" x14ac:dyDescent="0.2">
      <c r="A151" s="638">
        <v>1</v>
      </c>
      <c r="B151" s="361" t="s">
        <v>48</v>
      </c>
      <c r="C151" s="639" t="s">
        <v>216</v>
      </c>
      <c r="D151" s="640">
        <v>1982</v>
      </c>
      <c r="E151" s="641">
        <v>38</v>
      </c>
      <c r="F151" s="650"/>
      <c r="G151" s="502"/>
      <c r="H151" s="502" t="s">
        <v>9</v>
      </c>
      <c r="I151" s="334" t="s">
        <v>210</v>
      </c>
      <c r="J151" s="642"/>
      <c r="K151" s="382"/>
      <c r="L151" s="381"/>
    </row>
    <row r="152" spans="1:15" x14ac:dyDescent="0.2">
      <c r="A152" s="638">
        <v>2</v>
      </c>
      <c r="B152" s="361" t="s">
        <v>48</v>
      </c>
      <c r="C152" s="639" t="s">
        <v>268</v>
      </c>
      <c r="D152" s="640">
        <v>1987</v>
      </c>
      <c r="E152" s="641">
        <v>33</v>
      </c>
      <c r="F152" s="650"/>
      <c r="G152" s="502"/>
      <c r="H152" s="502" t="s">
        <v>9</v>
      </c>
      <c r="I152" s="345" t="s">
        <v>261</v>
      </c>
      <c r="J152" s="642"/>
      <c r="K152" s="382"/>
      <c r="L152" s="378"/>
    </row>
    <row r="153" spans="1:15" x14ac:dyDescent="0.2">
      <c r="A153" s="638">
        <v>3</v>
      </c>
      <c r="B153" s="361" t="s">
        <v>48</v>
      </c>
      <c r="C153" s="639" t="s">
        <v>270</v>
      </c>
      <c r="D153" s="640">
        <v>1984</v>
      </c>
      <c r="E153" s="641">
        <v>36</v>
      </c>
      <c r="F153" s="650"/>
      <c r="G153" s="502"/>
      <c r="H153" s="502" t="s">
        <v>9</v>
      </c>
      <c r="I153" s="345" t="s">
        <v>261</v>
      </c>
      <c r="J153" s="642"/>
      <c r="K153" s="382"/>
      <c r="L153" s="378"/>
    </row>
    <row r="154" spans="1:15" x14ac:dyDescent="0.2">
      <c r="A154" s="638">
        <v>4</v>
      </c>
      <c r="B154" s="361" t="s">
        <v>48</v>
      </c>
      <c r="C154" s="639" t="s">
        <v>215</v>
      </c>
      <c r="D154" s="640">
        <v>1981</v>
      </c>
      <c r="E154" s="641">
        <v>39</v>
      </c>
      <c r="F154" s="650"/>
      <c r="G154" s="502"/>
      <c r="H154" s="502" t="s">
        <v>9</v>
      </c>
      <c r="I154" s="334" t="s">
        <v>210</v>
      </c>
      <c r="J154" s="642"/>
      <c r="K154" s="382"/>
      <c r="L154" s="378"/>
    </row>
    <row r="155" spans="1:15" ht="20.25" x14ac:dyDescent="0.25">
      <c r="B155" s="648" t="s">
        <v>129</v>
      </c>
      <c r="I155" s="381"/>
      <c r="J155" s="266"/>
      <c r="K155" s="378"/>
      <c r="L155" s="378"/>
    </row>
    <row r="156" spans="1:15" x14ac:dyDescent="0.2">
      <c r="A156" s="638">
        <v>1</v>
      </c>
      <c r="B156" s="361" t="s">
        <v>48</v>
      </c>
      <c r="C156" s="639" t="s">
        <v>260</v>
      </c>
      <c r="D156" s="640">
        <v>1985</v>
      </c>
      <c r="E156" s="641">
        <f t="shared" ref="E156" si="3">2020-D156</f>
        <v>35</v>
      </c>
      <c r="F156" s="650"/>
      <c r="G156" s="502"/>
      <c r="H156" s="502" t="s">
        <v>9</v>
      </c>
      <c r="I156" s="345" t="s">
        <v>247</v>
      </c>
      <c r="J156" s="642"/>
      <c r="K156" s="382"/>
      <c r="L156" s="381"/>
    </row>
    <row r="157" spans="1:15" x14ac:dyDescent="0.2">
      <c r="A157" s="638">
        <v>2</v>
      </c>
      <c r="B157" s="361" t="s">
        <v>48</v>
      </c>
      <c r="C157" s="639" t="s">
        <v>222</v>
      </c>
      <c r="D157" s="640">
        <v>1974</v>
      </c>
      <c r="E157" s="641">
        <v>46</v>
      </c>
      <c r="F157" s="650"/>
      <c r="G157" s="502"/>
      <c r="H157" s="502" t="s">
        <v>9</v>
      </c>
      <c r="I157" s="334" t="s">
        <v>210</v>
      </c>
      <c r="J157" s="642"/>
      <c r="K157" s="382"/>
      <c r="L157" s="378"/>
    </row>
    <row r="158" spans="1:15" x14ac:dyDescent="0.2">
      <c r="A158" s="638">
        <v>3</v>
      </c>
      <c r="B158" s="361" t="s">
        <v>48</v>
      </c>
      <c r="C158" s="639" t="s">
        <v>193</v>
      </c>
      <c r="D158" s="640">
        <v>1975</v>
      </c>
      <c r="E158" s="641">
        <v>45</v>
      </c>
      <c r="F158" s="363"/>
      <c r="G158" s="502"/>
      <c r="H158" s="502" t="s">
        <v>191</v>
      </c>
      <c r="I158" s="334" t="s">
        <v>192</v>
      </c>
      <c r="J158" s="642"/>
      <c r="K158" s="382"/>
      <c r="L158" s="378"/>
      <c r="M158" s="92"/>
      <c r="N158" s="351"/>
      <c r="O158" s="125"/>
    </row>
    <row r="159" spans="1:15" x14ac:dyDescent="0.2">
      <c r="A159" s="638">
        <v>4</v>
      </c>
      <c r="B159" s="361" t="s">
        <v>48</v>
      </c>
      <c r="C159" s="639" t="s">
        <v>266</v>
      </c>
      <c r="D159" s="640">
        <v>1973</v>
      </c>
      <c r="E159" s="641">
        <v>47</v>
      </c>
      <c r="F159" s="650"/>
      <c r="G159" s="502"/>
      <c r="H159" s="502" t="s">
        <v>9</v>
      </c>
      <c r="I159" s="345" t="s">
        <v>261</v>
      </c>
      <c r="J159" s="380"/>
      <c r="K159" s="380"/>
      <c r="L159" s="378"/>
      <c r="M159" s="92"/>
      <c r="N159" s="351"/>
      <c r="O159" s="125"/>
    </row>
    <row r="160" spans="1:15" ht="20.25" x14ac:dyDescent="0.25">
      <c r="B160" s="648" t="s">
        <v>130</v>
      </c>
      <c r="I160" s="381"/>
      <c r="J160" s="381"/>
      <c r="K160" s="381"/>
      <c r="L160" s="378"/>
      <c r="M160" s="92"/>
      <c r="N160" s="351"/>
      <c r="O160" s="125"/>
    </row>
    <row r="161" spans="1:15" x14ac:dyDescent="0.2">
      <c r="A161" s="638">
        <v>1</v>
      </c>
      <c r="B161" s="505" t="s">
        <v>48</v>
      </c>
      <c r="C161" s="380"/>
      <c r="D161" s="380"/>
      <c r="E161" s="380"/>
      <c r="F161" s="380"/>
      <c r="G161" s="380"/>
      <c r="H161" s="380"/>
      <c r="I161" s="380"/>
      <c r="J161" s="642"/>
      <c r="K161" s="382"/>
      <c r="L161" s="378"/>
      <c r="M161" s="92"/>
      <c r="N161" s="351"/>
      <c r="O161" s="125"/>
    </row>
    <row r="162" spans="1:15" x14ac:dyDescent="0.2">
      <c r="A162" s="638">
        <v>2</v>
      </c>
      <c r="B162" s="505" t="s">
        <v>48</v>
      </c>
      <c r="C162" s="639" t="s">
        <v>197</v>
      </c>
      <c r="D162" s="640">
        <v>1977</v>
      </c>
      <c r="E162" s="641">
        <v>43</v>
      </c>
      <c r="F162" s="650"/>
      <c r="G162" s="502"/>
      <c r="H162" s="502" t="s">
        <v>191</v>
      </c>
      <c r="I162" s="334" t="s">
        <v>192</v>
      </c>
      <c r="J162" s="642"/>
      <c r="K162" s="382"/>
      <c r="L162" s="378"/>
      <c r="M162" s="92"/>
      <c r="N162" s="351"/>
      <c r="O162" s="125"/>
    </row>
    <row r="163" spans="1:15" x14ac:dyDescent="0.2">
      <c r="A163" s="638">
        <v>3</v>
      </c>
      <c r="B163" s="505" t="s">
        <v>48</v>
      </c>
      <c r="C163" s="639" t="s">
        <v>209</v>
      </c>
      <c r="D163" s="640">
        <v>1976</v>
      </c>
      <c r="E163" s="641">
        <v>44</v>
      </c>
      <c r="F163" s="334"/>
      <c r="G163" s="502"/>
      <c r="H163" s="502" t="s">
        <v>9</v>
      </c>
      <c r="I163" s="334" t="s">
        <v>210</v>
      </c>
      <c r="J163" s="642"/>
      <c r="K163" s="382"/>
      <c r="L163" s="378"/>
      <c r="M163" s="92"/>
      <c r="N163" s="351"/>
      <c r="O163" s="125"/>
    </row>
    <row r="164" spans="1:15" x14ac:dyDescent="0.2">
      <c r="A164" s="638">
        <v>4</v>
      </c>
      <c r="B164" s="505" t="s">
        <v>48</v>
      </c>
      <c r="C164" s="639" t="s">
        <v>214</v>
      </c>
      <c r="D164" s="640">
        <v>1976</v>
      </c>
      <c r="E164" s="641">
        <v>44</v>
      </c>
      <c r="F164" s="650"/>
      <c r="G164" s="502"/>
      <c r="H164" s="502" t="s">
        <v>9</v>
      </c>
      <c r="I164" s="334" t="s">
        <v>210</v>
      </c>
      <c r="J164" s="642"/>
      <c r="K164" s="382"/>
      <c r="L164" s="378"/>
      <c r="M164" s="92"/>
      <c r="N164" s="351"/>
      <c r="O164" s="125"/>
    </row>
    <row r="165" spans="1:15" ht="20.25" x14ac:dyDescent="0.25">
      <c r="A165" s="418"/>
      <c r="B165" s="675" t="s">
        <v>131</v>
      </c>
      <c r="C165" s="381"/>
      <c r="D165" s="381"/>
      <c r="E165" s="378"/>
      <c r="F165" s="378"/>
      <c r="G165" s="378"/>
      <c r="H165" s="381"/>
      <c r="I165" s="381"/>
      <c r="J165" s="381"/>
      <c r="K165" s="381"/>
      <c r="L165" s="381"/>
      <c r="M165" s="92"/>
      <c r="N165" s="351"/>
      <c r="O165" s="125"/>
    </row>
    <row r="166" spans="1:15" x14ac:dyDescent="0.2">
      <c r="A166" s="638">
        <v>1</v>
      </c>
      <c r="B166" s="361" t="s">
        <v>48</v>
      </c>
      <c r="C166" s="380"/>
      <c r="D166" s="380"/>
      <c r="E166" s="380"/>
      <c r="F166" s="380"/>
      <c r="G166" s="380"/>
      <c r="H166" s="380"/>
      <c r="I166" s="380"/>
      <c r="J166" s="642"/>
      <c r="K166" s="382"/>
      <c r="L166" s="381"/>
    </row>
    <row r="167" spans="1:15" x14ac:dyDescent="0.2">
      <c r="A167" s="638">
        <v>2</v>
      </c>
      <c r="B167" s="361" t="s">
        <v>48</v>
      </c>
      <c r="C167" s="639" t="s">
        <v>262</v>
      </c>
      <c r="D167" s="640">
        <v>1977</v>
      </c>
      <c r="E167" s="641">
        <v>43</v>
      </c>
      <c r="F167" s="650"/>
      <c r="G167" s="502"/>
      <c r="H167" s="502" t="s">
        <v>9</v>
      </c>
      <c r="I167" s="345" t="s">
        <v>261</v>
      </c>
      <c r="J167" s="642"/>
      <c r="K167" s="382"/>
      <c r="L167" s="378"/>
    </row>
    <row r="168" spans="1:15" x14ac:dyDescent="0.2">
      <c r="A168" s="638">
        <v>3</v>
      </c>
      <c r="B168" s="361" t="s">
        <v>48</v>
      </c>
      <c r="C168" s="639" t="s">
        <v>220</v>
      </c>
      <c r="D168" s="640">
        <v>1977</v>
      </c>
      <c r="E168" s="641">
        <v>43</v>
      </c>
      <c r="F168" s="363"/>
      <c r="G168" s="502"/>
      <c r="H168" s="502" t="s">
        <v>9</v>
      </c>
      <c r="I168" s="334" t="s">
        <v>210</v>
      </c>
      <c r="J168" s="642"/>
      <c r="K168" s="382"/>
      <c r="L168" s="378"/>
    </row>
    <row r="169" spans="1:15" x14ac:dyDescent="0.2">
      <c r="A169" s="638">
        <v>4</v>
      </c>
      <c r="B169" s="361" t="s">
        <v>48</v>
      </c>
      <c r="C169" s="639" t="s">
        <v>265</v>
      </c>
      <c r="D169" s="640">
        <v>1976</v>
      </c>
      <c r="E169" s="641">
        <v>44</v>
      </c>
      <c r="F169" s="650"/>
      <c r="G169" s="502"/>
      <c r="H169" s="502"/>
      <c r="I169" s="345" t="s">
        <v>261</v>
      </c>
      <c r="J169" s="642"/>
      <c r="K169" s="382"/>
      <c r="L169" s="378"/>
    </row>
    <row r="170" spans="1:15" ht="20.25" x14ac:dyDescent="0.25">
      <c r="A170" s="418"/>
      <c r="B170" s="675" t="s">
        <v>134</v>
      </c>
      <c r="C170" s="381"/>
      <c r="D170" s="381"/>
      <c r="E170" s="378"/>
      <c r="F170" s="378"/>
      <c r="G170" s="378"/>
      <c r="H170" s="381"/>
      <c r="I170" s="381"/>
      <c r="J170" s="381"/>
      <c r="K170" s="381"/>
      <c r="L170" s="378"/>
    </row>
    <row r="171" spans="1:15" x14ac:dyDescent="0.2">
      <c r="A171" s="638">
        <v>1</v>
      </c>
      <c r="B171" s="361" t="s">
        <v>48</v>
      </c>
      <c r="C171" s="639" t="s">
        <v>256</v>
      </c>
      <c r="D171" s="640">
        <v>1967</v>
      </c>
      <c r="E171" s="641">
        <f t="shared" ref="E171" si="4">2020-D171</f>
        <v>53</v>
      </c>
      <c r="F171" s="334"/>
      <c r="G171" s="502"/>
      <c r="H171" s="502" t="s">
        <v>9</v>
      </c>
      <c r="I171" s="345" t="s">
        <v>247</v>
      </c>
      <c r="J171" s="380"/>
      <c r="K171" s="380"/>
      <c r="L171" s="378"/>
    </row>
    <row r="172" spans="1:15" x14ac:dyDescent="0.2">
      <c r="A172" s="638">
        <v>2</v>
      </c>
      <c r="B172" s="361" t="s">
        <v>48</v>
      </c>
      <c r="C172" s="639" t="s">
        <v>198</v>
      </c>
      <c r="D172" s="640">
        <v>1970</v>
      </c>
      <c r="E172" s="641">
        <v>50</v>
      </c>
      <c r="F172" s="650"/>
      <c r="G172" s="502"/>
      <c r="H172" s="502" t="s">
        <v>191</v>
      </c>
      <c r="I172" s="334" t="s">
        <v>192</v>
      </c>
      <c r="J172" s="380"/>
      <c r="K172" s="380"/>
      <c r="L172" s="378"/>
    </row>
    <row r="173" spans="1:15" x14ac:dyDescent="0.2">
      <c r="A173" s="638">
        <v>3</v>
      </c>
      <c r="B173" s="361" t="s">
        <v>48</v>
      </c>
      <c r="C173" s="639" t="s">
        <v>195</v>
      </c>
      <c r="D173" s="640">
        <v>1966</v>
      </c>
      <c r="E173" s="641">
        <v>54</v>
      </c>
      <c r="F173" s="334"/>
      <c r="G173" s="502"/>
      <c r="H173" s="502" t="s">
        <v>191</v>
      </c>
      <c r="I173" s="334" t="s">
        <v>192</v>
      </c>
      <c r="J173" s="380"/>
      <c r="K173" s="380"/>
      <c r="L173" s="378"/>
    </row>
    <row r="174" spans="1:15" x14ac:dyDescent="0.2">
      <c r="A174" s="638">
        <v>4</v>
      </c>
      <c r="B174" s="361" t="s">
        <v>48</v>
      </c>
      <c r="C174" s="639" t="s">
        <v>248</v>
      </c>
      <c r="D174" s="640">
        <v>1970</v>
      </c>
      <c r="E174" s="641">
        <f t="shared" ref="E174" si="5">2020-D174</f>
        <v>50</v>
      </c>
      <c r="F174" s="650"/>
      <c r="G174" s="502"/>
      <c r="H174" s="502" t="s">
        <v>9</v>
      </c>
      <c r="I174" s="345" t="s">
        <v>247</v>
      </c>
      <c r="J174" s="380"/>
      <c r="K174" s="380"/>
      <c r="L174" s="378"/>
    </row>
    <row r="175" spans="1:15" ht="20.25" x14ac:dyDescent="0.25">
      <c r="A175" s="418"/>
      <c r="B175" s="675" t="s">
        <v>135</v>
      </c>
      <c r="C175" s="381"/>
      <c r="D175" s="381"/>
      <c r="E175" s="378"/>
      <c r="F175" s="378"/>
      <c r="G175" s="378"/>
      <c r="H175" s="381"/>
      <c r="I175" s="381"/>
      <c r="J175" s="381"/>
      <c r="K175" s="381"/>
      <c r="L175" s="378"/>
    </row>
    <row r="176" spans="1:15" x14ac:dyDescent="0.2">
      <c r="A176" s="638">
        <v>1</v>
      </c>
      <c r="B176" s="361" t="s">
        <v>48</v>
      </c>
      <c r="C176" s="639" t="s">
        <v>188</v>
      </c>
      <c r="D176" s="640">
        <v>1960</v>
      </c>
      <c r="E176" s="641">
        <v>60</v>
      </c>
      <c r="F176" s="334" t="s">
        <v>202</v>
      </c>
      <c r="G176" s="502" t="s">
        <v>201</v>
      </c>
      <c r="H176" s="502" t="s">
        <v>125</v>
      </c>
      <c r="I176" s="334" t="s">
        <v>292</v>
      </c>
      <c r="J176" s="642"/>
      <c r="K176" s="382"/>
      <c r="L176" s="378"/>
    </row>
    <row r="177" spans="1:15" x14ac:dyDescent="0.2">
      <c r="A177" s="638">
        <v>2</v>
      </c>
      <c r="B177" s="361" t="s">
        <v>48</v>
      </c>
      <c r="C177" s="639" t="s">
        <v>257</v>
      </c>
      <c r="D177" s="640">
        <v>1956</v>
      </c>
      <c r="E177" s="641">
        <v>64</v>
      </c>
      <c r="F177" s="650"/>
      <c r="G177" s="502"/>
      <c r="H177" s="502" t="s">
        <v>9</v>
      </c>
      <c r="I177" s="345" t="s">
        <v>247</v>
      </c>
      <c r="J177" s="642"/>
      <c r="K177" s="382"/>
      <c r="L177" s="378"/>
    </row>
    <row r="178" spans="1:15" x14ac:dyDescent="0.2">
      <c r="A178" s="638">
        <v>3</v>
      </c>
      <c r="B178" s="361" t="s">
        <v>48</v>
      </c>
      <c r="C178" s="639" t="s">
        <v>126</v>
      </c>
      <c r="D178" s="640">
        <v>1949</v>
      </c>
      <c r="E178" s="641">
        <v>71</v>
      </c>
      <c r="F178" s="363"/>
      <c r="G178" s="502"/>
      <c r="H178" s="502" t="s">
        <v>9</v>
      </c>
      <c r="I178" s="334" t="s">
        <v>210</v>
      </c>
      <c r="J178" s="642"/>
      <c r="K178" s="382"/>
      <c r="L178" s="378"/>
    </row>
    <row r="179" spans="1:15" x14ac:dyDescent="0.2">
      <c r="A179" s="638">
        <v>4</v>
      </c>
      <c r="B179" s="361" t="s">
        <v>48</v>
      </c>
      <c r="C179" s="639" t="s">
        <v>259</v>
      </c>
      <c r="D179" s="640">
        <v>1945</v>
      </c>
      <c r="E179" s="641">
        <v>75</v>
      </c>
      <c r="F179" s="650"/>
      <c r="G179" s="502"/>
      <c r="H179" s="502" t="s">
        <v>9</v>
      </c>
      <c r="I179" s="345" t="s">
        <v>247</v>
      </c>
      <c r="J179" s="642"/>
      <c r="K179" s="382"/>
      <c r="L179" s="378"/>
      <c r="M179" s="92"/>
      <c r="N179" s="351"/>
      <c r="O179" s="125"/>
    </row>
    <row r="180" spans="1:15" ht="12.75" x14ac:dyDescent="0.2">
      <c r="A180" s="379"/>
      <c r="B180" s="379"/>
      <c r="E180" s="379"/>
      <c r="F180" s="379"/>
      <c r="G180" s="379"/>
      <c r="L180" s="378"/>
      <c r="M180" s="92"/>
      <c r="N180" s="351"/>
      <c r="O180" s="125"/>
    </row>
    <row r="181" spans="1:15" ht="12.75" x14ac:dyDescent="0.2">
      <c r="A181" s="379"/>
      <c r="B181" s="379"/>
      <c r="E181" s="379"/>
      <c r="F181" s="379"/>
      <c r="G181" s="379"/>
      <c r="L181" s="378"/>
      <c r="M181" s="92"/>
      <c r="N181" s="351"/>
      <c r="O181" s="125"/>
    </row>
    <row r="182" spans="1:15" ht="12.75" x14ac:dyDescent="0.2">
      <c r="A182" s="379"/>
      <c r="B182" s="379"/>
      <c r="E182" s="379"/>
      <c r="F182" s="379"/>
      <c r="G182" s="379"/>
      <c r="L182" s="378"/>
      <c r="M182" s="92"/>
      <c r="N182" s="351"/>
      <c r="O182" s="125"/>
    </row>
    <row r="183" spans="1:15" ht="12.75" x14ac:dyDescent="0.2">
      <c r="A183" s="379"/>
      <c r="B183" s="379"/>
      <c r="E183" s="379"/>
      <c r="F183" s="379"/>
      <c r="G183" s="379"/>
      <c r="L183" s="378"/>
      <c r="M183" s="92"/>
      <c r="N183" s="351"/>
      <c r="O183" s="125"/>
    </row>
    <row r="184" spans="1:15" ht="12.75" x14ac:dyDescent="0.2">
      <c r="A184" s="379"/>
      <c r="B184" s="379"/>
      <c r="E184" s="379"/>
      <c r="F184" s="379"/>
      <c r="G184" s="379"/>
      <c r="L184" s="378"/>
      <c r="M184" s="92"/>
      <c r="N184" s="351"/>
      <c r="O184" s="125"/>
    </row>
    <row r="185" spans="1:15" ht="12.75" x14ac:dyDescent="0.2">
      <c r="A185" s="379"/>
      <c r="B185" s="379"/>
      <c r="E185" s="379"/>
      <c r="F185" s="379"/>
      <c r="G185" s="379"/>
      <c r="L185" s="378"/>
      <c r="M185" s="92"/>
      <c r="N185" s="351"/>
      <c r="O185" s="125"/>
    </row>
    <row r="186" spans="1:15" ht="26.25" x14ac:dyDescent="0.2">
      <c r="A186" s="676"/>
      <c r="B186" s="407"/>
      <c r="C186" s="676" t="s">
        <v>132</v>
      </c>
      <c r="D186" s="676" t="s">
        <v>181</v>
      </c>
      <c r="E186" s="408"/>
      <c r="F186" s="408"/>
      <c r="G186" s="408"/>
      <c r="H186" s="408"/>
      <c r="I186" s="409"/>
      <c r="J186" s="677"/>
      <c r="K186" s="409"/>
      <c r="L186" s="381"/>
    </row>
    <row r="187" spans="1:15" ht="25.5" x14ac:dyDescent="0.2">
      <c r="A187" s="664" t="s">
        <v>35</v>
      </c>
      <c r="B187" s="678" t="s">
        <v>44</v>
      </c>
      <c r="C187" s="666" t="s">
        <v>36</v>
      </c>
      <c r="D187" s="667" t="s">
        <v>37</v>
      </c>
      <c r="E187" s="668" t="s">
        <v>50</v>
      </c>
      <c r="F187" s="668"/>
      <c r="G187" s="668"/>
      <c r="H187" s="569" t="s">
        <v>7</v>
      </c>
      <c r="I187" s="666" t="s">
        <v>26</v>
      </c>
      <c r="J187" s="380"/>
      <c r="K187" s="365" t="s">
        <v>204</v>
      </c>
      <c r="L187" s="381"/>
    </row>
    <row r="188" spans="1:15" ht="20.25" x14ac:dyDescent="0.2">
      <c r="A188" s="632"/>
      <c r="B188" s="633" t="s">
        <v>127</v>
      </c>
      <c r="C188" s="634"/>
      <c r="D188" s="635"/>
      <c r="E188" s="636"/>
      <c r="F188" s="636"/>
      <c r="G188" s="636"/>
      <c r="H188" s="570"/>
      <c r="I188" s="634"/>
      <c r="J188" s="637"/>
      <c r="K188" s="381"/>
      <c r="L188" s="381"/>
    </row>
    <row r="189" spans="1:15" x14ac:dyDescent="0.2">
      <c r="A189" s="638">
        <v>1</v>
      </c>
      <c r="B189" s="361" t="s">
        <v>45</v>
      </c>
      <c r="C189" s="380"/>
      <c r="D189" s="380"/>
      <c r="E189" s="380"/>
      <c r="F189" s="380"/>
      <c r="G189" s="380"/>
      <c r="H189" s="380"/>
      <c r="I189" s="380"/>
      <c r="J189" s="642"/>
      <c r="K189" s="382"/>
      <c r="L189" s="378"/>
    </row>
    <row r="190" spans="1:15" x14ac:dyDescent="0.2">
      <c r="A190" s="638">
        <v>2</v>
      </c>
      <c r="B190" s="361" t="s">
        <v>45</v>
      </c>
      <c r="C190" s="639" t="s">
        <v>186</v>
      </c>
      <c r="D190" s="640">
        <v>1981</v>
      </c>
      <c r="E190" s="641">
        <v>39</v>
      </c>
      <c r="F190" s="334" t="s">
        <v>203</v>
      </c>
      <c r="G190" s="502" t="s">
        <v>49</v>
      </c>
      <c r="H190" s="502" t="s">
        <v>125</v>
      </c>
      <c r="I190" s="334" t="s">
        <v>182</v>
      </c>
      <c r="J190" s="642"/>
      <c r="K190" s="382"/>
      <c r="L190" s="378"/>
    </row>
    <row r="191" spans="1:15" x14ac:dyDescent="0.2">
      <c r="A191" s="638">
        <v>3</v>
      </c>
      <c r="B191" s="340" t="s">
        <v>45</v>
      </c>
      <c r="C191" s="639" t="s">
        <v>194</v>
      </c>
      <c r="D191" s="640">
        <v>1987</v>
      </c>
      <c r="E191" s="641">
        <v>33</v>
      </c>
      <c r="F191" s="363"/>
      <c r="G191" s="502"/>
      <c r="H191" s="502" t="s">
        <v>191</v>
      </c>
      <c r="I191" s="334" t="s">
        <v>192</v>
      </c>
      <c r="J191" s="642"/>
      <c r="K191" s="382"/>
      <c r="L191" s="378"/>
    </row>
    <row r="192" spans="1:15" x14ac:dyDescent="0.2">
      <c r="A192" s="638">
        <v>4</v>
      </c>
      <c r="B192" s="340" t="s">
        <v>45</v>
      </c>
      <c r="C192" s="639" t="s">
        <v>199</v>
      </c>
      <c r="D192" s="640">
        <v>1989</v>
      </c>
      <c r="E192" s="641">
        <v>31</v>
      </c>
      <c r="F192" s="334"/>
      <c r="G192" s="502"/>
      <c r="H192" s="502" t="s">
        <v>191</v>
      </c>
      <c r="I192" s="334" t="s">
        <v>192</v>
      </c>
      <c r="J192" s="642"/>
      <c r="K192" s="382"/>
      <c r="L192" s="378"/>
    </row>
    <row r="193" spans="1:12" x14ac:dyDescent="0.25">
      <c r="C193" s="679"/>
      <c r="D193" s="680"/>
      <c r="E193" s="681"/>
      <c r="F193" s="681"/>
      <c r="G193" s="681"/>
      <c r="H193" s="571"/>
      <c r="I193" s="7"/>
      <c r="J193" s="381"/>
      <c r="K193" s="381"/>
      <c r="L193" s="381"/>
    </row>
    <row r="194" spans="1:12" ht="20.25" x14ac:dyDescent="0.2">
      <c r="A194" s="632"/>
      <c r="B194" s="633" t="s">
        <v>128</v>
      </c>
      <c r="C194" s="634"/>
      <c r="D194" s="635"/>
      <c r="E194" s="636"/>
      <c r="F194" s="636"/>
      <c r="G194" s="636"/>
      <c r="H194" s="570"/>
      <c r="I194" s="634"/>
      <c r="J194" s="637"/>
      <c r="K194" s="381"/>
      <c r="L194" s="381"/>
    </row>
    <row r="195" spans="1:12" s="381" customFormat="1" x14ac:dyDescent="0.2">
      <c r="A195" s="405">
        <v>1</v>
      </c>
      <c r="B195" s="504" t="s">
        <v>45</v>
      </c>
      <c r="C195" s="639" t="s">
        <v>189</v>
      </c>
      <c r="D195" s="640">
        <v>1966</v>
      </c>
      <c r="E195" s="641">
        <v>54</v>
      </c>
      <c r="F195" s="334" t="s">
        <v>208</v>
      </c>
      <c r="G195" s="502" t="s">
        <v>207</v>
      </c>
      <c r="H195" s="566" t="s">
        <v>206</v>
      </c>
      <c r="I195" s="345" t="s">
        <v>205</v>
      </c>
      <c r="J195" s="642"/>
      <c r="K195" s="382"/>
      <c r="L195" s="378"/>
    </row>
    <row r="196" spans="1:12" s="381" customFormat="1" x14ac:dyDescent="0.2">
      <c r="A196" s="405">
        <v>2</v>
      </c>
      <c r="B196" s="504" t="s">
        <v>45</v>
      </c>
      <c r="C196" s="639" t="s">
        <v>29</v>
      </c>
      <c r="D196" s="640">
        <v>1968</v>
      </c>
      <c r="E196" s="641">
        <v>52</v>
      </c>
      <c r="F196" s="650"/>
      <c r="G196" s="502"/>
      <c r="H196" s="502" t="s">
        <v>9</v>
      </c>
      <c r="I196" s="334" t="s">
        <v>210</v>
      </c>
      <c r="J196" s="642"/>
      <c r="K196" s="382"/>
      <c r="L196" s="378"/>
    </row>
    <row r="197" spans="1:12" x14ac:dyDescent="0.2">
      <c r="A197" s="638">
        <v>3</v>
      </c>
      <c r="B197" s="504" t="s">
        <v>45</v>
      </c>
      <c r="C197" s="639" t="s">
        <v>218</v>
      </c>
      <c r="D197" s="640">
        <v>1976</v>
      </c>
      <c r="E197" s="641">
        <v>44</v>
      </c>
      <c r="F197" s="650"/>
      <c r="G197" s="502"/>
      <c r="H197" s="502" t="s">
        <v>9</v>
      </c>
      <c r="I197" s="334" t="s">
        <v>210</v>
      </c>
      <c r="J197" s="642"/>
      <c r="K197" s="382"/>
      <c r="L197" s="378"/>
    </row>
    <row r="198" spans="1:12" s="381" customFormat="1" x14ac:dyDescent="0.2">
      <c r="A198" s="405">
        <v>4</v>
      </c>
      <c r="B198" s="504" t="s">
        <v>45</v>
      </c>
      <c r="C198" s="639" t="s">
        <v>219</v>
      </c>
      <c r="D198" s="640">
        <v>1974</v>
      </c>
      <c r="E198" s="641">
        <v>46</v>
      </c>
      <c r="F198" s="650"/>
      <c r="G198" s="502"/>
      <c r="H198" s="502" t="s">
        <v>9</v>
      </c>
      <c r="I198" s="334" t="s">
        <v>210</v>
      </c>
      <c r="J198" s="642"/>
      <c r="K198" s="382"/>
      <c r="L198" s="378"/>
    </row>
    <row r="199" spans="1:12" s="381" customFormat="1" x14ac:dyDescent="0.25">
      <c r="A199" s="384"/>
      <c r="B199" s="385"/>
      <c r="C199" s="682"/>
      <c r="D199" s="683"/>
      <c r="E199" s="684"/>
      <c r="F199" s="684"/>
      <c r="G199" s="684"/>
      <c r="H199" s="571"/>
      <c r="I199" s="571"/>
      <c r="J199" s="571"/>
      <c r="K199" s="571"/>
      <c r="L199" s="159"/>
    </row>
    <row r="200" spans="1:12" s="381" customFormat="1" x14ac:dyDescent="0.25">
      <c r="A200" s="384"/>
      <c r="B200" s="385"/>
      <c r="C200" s="682"/>
      <c r="D200" s="683"/>
      <c r="E200" s="684"/>
      <c r="F200" s="684"/>
      <c r="G200" s="684"/>
      <c r="H200" s="571"/>
      <c r="I200" s="571"/>
      <c r="J200" s="571"/>
      <c r="K200" s="571"/>
      <c r="L200" s="159"/>
    </row>
    <row r="201" spans="1:12" s="381" customFormat="1" x14ac:dyDescent="0.25">
      <c r="A201" s="384"/>
      <c r="B201" s="385"/>
      <c r="C201" s="682"/>
      <c r="D201" s="683"/>
      <c r="E201" s="684"/>
      <c r="F201" s="684"/>
      <c r="G201" s="684"/>
      <c r="H201" s="571"/>
      <c r="I201" s="571"/>
      <c r="J201" s="571"/>
      <c r="K201" s="571"/>
      <c r="L201" s="159"/>
    </row>
    <row r="202" spans="1:12" s="381" customFormat="1" x14ac:dyDescent="0.25">
      <c r="A202" s="384"/>
      <c r="B202" s="385"/>
      <c r="C202" s="682"/>
      <c r="D202" s="683"/>
      <c r="E202" s="684"/>
      <c r="F202" s="684"/>
      <c r="G202" s="684"/>
      <c r="H202" s="571"/>
      <c r="I202" s="571"/>
      <c r="J202" s="571"/>
      <c r="K202" s="571"/>
      <c r="L202" s="159"/>
    </row>
    <row r="203" spans="1:12" s="381" customFormat="1" x14ac:dyDescent="0.25">
      <c r="A203" s="384"/>
      <c r="B203" s="385"/>
      <c r="C203" s="682"/>
      <c r="D203" s="683"/>
      <c r="E203" s="684"/>
      <c r="F203" s="684"/>
      <c r="G203" s="684"/>
      <c r="H203" s="571"/>
      <c r="I203" s="571"/>
      <c r="J203" s="571"/>
      <c r="K203" s="571"/>
      <c r="L203" s="159"/>
    </row>
    <row r="204" spans="1:12" s="381" customFormat="1" x14ac:dyDescent="0.25">
      <c r="A204" s="384"/>
      <c r="B204" s="385"/>
      <c r="C204" s="682"/>
      <c r="D204" s="683"/>
      <c r="E204" s="684"/>
      <c r="F204" s="684"/>
      <c r="G204" s="684"/>
      <c r="H204" s="571"/>
      <c r="I204" s="571"/>
      <c r="J204" s="571"/>
      <c r="K204" s="571"/>
      <c r="L204" s="159"/>
    </row>
    <row r="205" spans="1:12" s="381" customFormat="1" x14ac:dyDescent="0.25">
      <c r="A205" s="384"/>
      <c r="B205" s="385"/>
      <c r="C205" s="682"/>
      <c r="D205" s="683"/>
      <c r="E205" s="684"/>
      <c r="F205" s="684"/>
      <c r="G205" s="684"/>
      <c r="H205" s="571"/>
      <c r="I205" s="571"/>
      <c r="J205" s="571"/>
      <c r="K205" s="571"/>
      <c r="L205" s="159"/>
    </row>
    <row r="206" spans="1:12" s="381" customFormat="1" x14ac:dyDescent="0.25">
      <c r="A206" s="384"/>
      <c r="B206" s="385"/>
      <c r="C206" s="682"/>
      <c r="D206" s="683"/>
      <c r="E206" s="684"/>
      <c r="F206" s="684"/>
      <c r="G206" s="684"/>
      <c r="H206" s="571"/>
      <c r="I206" s="571"/>
      <c r="J206" s="571"/>
      <c r="K206" s="571"/>
      <c r="L206" s="159"/>
    </row>
    <row r="207" spans="1:12" s="381" customFormat="1" x14ac:dyDescent="0.25">
      <c r="A207" s="384"/>
      <c r="B207" s="385"/>
      <c r="C207" s="682"/>
      <c r="D207" s="683"/>
      <c r="E207" s="684"/>
      <c r="F207" s="684"/>
      <c r="G207" s="684"/>
      <c r="H207" s="571"/>
      <c r="I207" s="571"/>
      <c r="J207" s="571"/>
      <c r="K207" s="571"/>
      <c r="L207" s="159"/>
    </row>
    <row r="208" spans="1:12" s="381" customFormat="1" x14ac:dyDescent="0.25">
      <c r="A208" s="384"/>
      <c r="B208" s="385"/>
      <c r="C208" s="682"/>
      <c r="D208" s="683"/>
      <c r="E208" s="684"/>
      <c r="F208" s="684"/>
      <c r="G208" s="684"/>
      <c r="H208" s="571"/>
      <c r="I208" s="571"/>
      <c r="J208" s="571"/>
      <c r="K208" s="571"/>
      <c r="L208" s="159"/>
    </row>
    <row r="209" spans="1:12" s="381" customFormat="1" ht="26.25" x14ac:dyDescent="0.25">
      <c r="A209" s="386"/>
      <c r="B209" s="387"/>
      <c r="C209" s="654" t="s">
        <v>133</v>
      </c>
      <c r="D209" s="654" t="s">
        <v>181</v>
      </c>
      <c r="E209" s="388"/>
      <c r="F209" s="388"/>
      <c r="G209" s="388"/>
      <c r="H209" s="388"/>
      <c r="I209" s="401"/>
      <c r="J209" s="671"/>
      <c r="K209" s="401"/>
      <c r="L209" s="159"/>
    </row>
    <row r="210" spans="1:12" s="381" customFormat="1" ht="25.5" x14ac:dyDescent="0.2">
      <c r="A210" s="664" t="s">
        <v>35</v>
      </c>
      <c r="B210" s="678" t="s">
        <v>44</v>
      </c>
      <c r="C210" s="666" t="s">
        <v>36</v>
      </c>
      <c r="D210" s="667" t="s">
        <v>37</v>
      </c>
      <c r="E210" s="668" t="s">
        <v>50</v>
      </c>
      <c r="F210" s="668"/>
      <c r="G210" s="668"/>
      <c r="H210" s="569" t="s">
        <v>7</v>
      </c>
      <c r="I210" s="666" t="s">
        <v>26</v>
      </c>
      <c r="J210" s="380"/>
      <c r="K210" s="365" t="s">
        <v>204</v>
      </c>
      <c r="L210" s="159"/>
    </row>
    <row r="211" spans="1:12" s="381" customFormat="1" ht="20.25" x14ac:dyDescent="0.2">
      <c r="A211" s="632"/>
      <c r="B211" s="633" t="s">
        <v>130</v>
      </c>
      <c r="C211" s="634"/>
      <c r="D211" s="635"/>
      <c r="E211" s="636"/>
      <c r="F211" s="636"/>
      <c r="G211" s="636"/>
      <c r="H211" s="570"/>
      <c r="I211" s="634"/>
      <c r="J211" s="637"/>
      <c r="L211" s="159"/>
    </row>
    <row r="212" spans="1:12" s="381" customFormat="1" x14ac:dyDescent="0.2">
      <c r="A212" s="405">
        <v>1</v>
      </c>
      <c r="B212" s="548" t="s">
        <v>48</v>
      </c>
      <c r="C212" s="639" t="s">
        <v>184</v>
      </c>
      <c r="D212" s="640">
        <v>1983</v>
      </c>
      <c r="E212" s="641">
        <v>37</v>
      </c>
      <c r="F212" s="334" t="s">
        <v>203</v>
      </c>
      <c r="G212" s="502" t="s">
        <v>49</v>
      </c>
      <c r="H212" s="502" t="s">
        <v>125</v>
      </c>
      <c r="I212" s="334" t="s">
        <v>182</v>
      </c>
      <c r="J212" s="642"/>
      <c r="K212" s="382"/>
      <c r="L212" s="159"/>
    </row>
    <row r="213" spans="1:12" s="381" customFormat="1" x14ac:dyDescent="0.2">
      <c r="A213" s="405">
        <v>2</v>
      </c>
      <c r="B213" s="548" t="s">
        <v>48</v>
      </c>
      <c r="C213" s="639" t="s">
        <v>215</v>
      </c>
      <c r="D213" s="640">
        <v>1981</v>
      </c>
      <c r="E213" s="641">
        <v>39</v>
      </c>
      <c r="F213" s="650"/>
      <c r="G213" s="502"/>
      <c r="H213" s="502" t="s">
        <v>9</v>
      </c>
      <c r="I213" s="334" t="s">
        <v>210</v>
      </c>
      <c r="J213" s="642"/>
      <c r="K213" s="382"/>
      <c r="L213" s="159"/>
    </row>
    <row r="214" spans="1:12" s="381" customFormat="1" x14ac:dyDescent="0.2">
      <c r="A214" s="405">
        <v>3</v>
      </c>
      <c r="B214" s="504" t="s">
        <v>48</v>
      </c>
      <c r="C214" s="639" t="s">
        <v>216</v>
      </c>
      <c r="D214" s="640">
        <v>1982</v>
      </c>
      <c r="E214" s="641">
        <v>38</v>
      </c>
      <c r="F214" s="650"/>
      <c r="G214" s="502"/>
      <c r="H214" s="502" t="s">
        <v>9</v>
      </c>
      <c r="I214" s="334" t="s">
        <v>210</v>
      </c>
      <c r="J214" s="642"/>
      <c r="K214" s="382"/>
      <c r="L214" s="159"/>
    </row>
    <row r="215" spans="1:12" s="381" customFormat="1" x14ac:dyDescent="0.2">
      <c r="A215" s="405">
        <v>4</v>
      </c>
      <c r="B215" s="365" t="s">
        <v>48</v>
      </c>
      <c r="C215" s="639" t="s">
        <v>223</v>
      </c>
      <c r="D215" s="685">
        <v>1981</v>
      </c>
      <c r="E215" s="686">
        <v>39</v>
      </c>
      <c r="F215" s="650"/>
      <c r="G215" s="502"/>
      <c r="H215" s="502" t="s">
        <v>9</v>
      </c>
      <c r="I215" s="334" t="s">
        <v>210</v>
      </c>
      <c r="J215" s="642"/>
      <c r="K215" s="382"/>
      <c r="L215" s="159"/>
    </row>
    <row r="216" spans="1:12" s="381" customFormat="1" ht="20.25" x14ac:dyDescent="0.2">
      <c r="A216" s="687"/>
      <c r="B216" s="648" t="s">
        <v>131</v>
      </c>
      <c r="C216" s="648"/>
      <c r="D216" s="688"/>
      <c r="E216" s="689"/>
      <c r="F216" s="689"/>
      <c r="G216" s="689"/>
      <c r="H216" s="572"/>
      <c r="I216" s="173"/>
      <c r="J216" s="690"/>
      <c r="L216" s="159"/>
    </row>
    <row r="217" spans="1:12" s="381" customFormat="1" x14ac:dyDescent="0.2">
      <c r="A217" s="405">
        <v>1</v>
      </c>
      <c r="B217" s="365" t="s">
        <v>48</v>
      </c>
      <c r="C217" s="639" t="s">
        <v>193</v>
      </c>
      <c r="D217" s="640">
        <v>1975</v>
      </c>
      <c r="E217" s="641">
        <v>45</v>
      </c>
      <c r="F217" s="363"/>
      <c r="G217" s="502"/>
      <c r="H217" s="502" t="s">
        <v>191</v>
      </c>
      <c r="I217" s="334" t="s">
        <v>192</v>
      </c>
      <c r="J217" s="642"/>
      <c r="K217" s="382"/>
      <c r="L217" s="159"/>
    </row>
    <row r="218" spans="1:12" s="381" customFormat="1" x14ac:dyDescent="0.2">
      <c r="A218" s="405">
        <v>2</v>
      </c>
      <c r="B218" s="548" t="s">
        <v>48</v>
      </c>
      <c r="C218" s="639" t="s">
        <v>197</v>
      </c>
      <c r="D218" s="640">
        <v>1977</v>
      </c>
      <c r="E218" s="641">
        <v>43</v>
      </c>
      <c r="F218" s="650"/>
      <c r="G218" s="502"/>
      <c r="H218" s="502" t="s">
        <v>191</v>
      </c>
      <c r="I218" s="334" t="s">
        <v>192</v>
      </c>
      <c r="J218" s="642"/>
      <c r="K218" s="382"/>
      <c r="L218" s="159"/>
    </row>
    <row r="219" spans="1:12" s="381" customFormat="1" x14ac:dyDescent="0.2">
      <c r="A219" s="405">
        <v>3</v>
      </c>
      <c r="B219" s="504" t="s">
        <v>48</v>
      </c>
      <c r="C219" s="639" t="s">
        <v>209</v>
      </c>
      <c r="D219" s="640">
        <v>1976</v>
      </c>
      <c r="E219" s="641">
        <v>44</v>
      </c>
      <c r="F219" s="334"/>
      <c r="G219" s="502"/>
      <c r="H219" s="502" t="s">
        <v>9</v>
      </c>
      <c r="I219" s="334" t="s">
        <v>210</v>
      </c>
      <c r="J219" s="642"/>
      <c r="K219" s="382"/>
      <c r="L219" s="159"/>
    </row>
    <row r="220" spans="1:12" s="381" customFormat="1" x14ac:dyDescent="0.2">
      <c r="A220" s="405">
        <v>4</v>
      </c>
      <c r="B220" s="548" t="s">
        <v>48</v>
      </c>
      <c r="C220" s="639" t="s">
        <v>214</v>
      </c>
      <c r="D220" s="640">
        <v>1976</v>
      </c>
      <c r="E220" s="641">
        <v>44</v>
      </c>
      <c r="F220" s="650"/>
      <c r="G220" s="502"/>
      <c r="H220" s="502" t="s">
        <v>9</v>
      </c>
      <c r="I220" s="334" t="s">
        <v>210</v>
      </c>
      <c r="J220" s="642"/>
      <c r="K220" s="382"/>
      <c r="L220" s="159"/>
    </row>
    <row r="221" spans="1:12" s="381" customFormat="1" x14ac:dyDescent="0.25">
      <c r="A221" s="384"/>
      <c r="B221" s="385"/>
      <c r="C221" s="682"/>
      <c r="D221" s="683"/>
      <c r="E221" s="684"/>
      <c r="F221" s="684"/>
      <c r="G221" s="684"/>
      <c r="H221" s="573"/>
      <c r="I221" s="160"/>
      <c r="L221" s="159"/>
    </row>
    <row r="222" spans="1:12" s="381" customFormat="1" ht="20.25" x14ac:dyDescent="0.2">
      <c r="A222" s="687"/>
      <c r="B222" s="648" t="s">
        <v>131</v>
      </c>
      <c r="C222" s="648"/>
      <c r="D222" s="688"/>
      <c r="E222" s="689"/>
      <c r="F222" s="689"/>
      <c r="G222" s="689"/>
      <c r="H222" s="572"/>
      <c r="I222" s="173"/>
      <c r="J222" s="690"/>
      <c r="L222" s="159"/>
    </row>
    <row r="223" spans="1:12" x14ac:dyDescent="0.2">
      <c r="A223" s="405">
        <v>1</v>
      </c>
      <c r="B223" s="365" t="s">
        <v>48</v>
      </c>
      <c r="C223" s="639" t="s">
        <v>188</v>
      </c>
      <c r="D223" s="640">
        <v>1960</v>
      </c>
      <c r="E223" s="641">
        <v>60</v>
      </c>
      <c r="F223" s="334" t="s">
        <v>202</v>
      </c>
      <c r="G223" s="502" t="s">
        <v>201</v>
      </c>
      <c r="H223" s="502" t="s">
        <v>125</v>
      </c>
      <c r="I223" s="334" t="s">
        <v>182</v>
      </c>
      <c r="J223" s="642"/>
      <c r="K223" s="382"/>
      <c r="L223" s="381"/>
    </row>
    <row r="224" spans="1:12" x14ac:dyDescent="0.2">
      <c r="A224" s="405">
        <v>2</v>
      </c>
      <c r="B224" s="365" t="s">
        <v>48</v>
      </c>
      <c r="C224" s="639" t="s">
        <v>183</v>
      </c>
      <c r="D224" s="640">
        <v>1953</v>
      </c>
      <c r="E224" s="641">
        <v>67</v>
      </c>
      <c r="F224" s="334" t="s">
        <v>203</v>
      </c>
      <c r="G224" s="502" t="s">
        <v>49</v>
      </c>
      <c r="H224" s="502" t="s">
        <v>125</v>
      </c>
      <c r="I224" s="334" t="s">
        <v>182</v>
      </c>
      <c r="J224" s="642"/>
      <c r="K224" s="382"/>
      <c r="L224" s="381"/>
    </row>
    <row r="225" spans="1:12" x14ac:dyDescent="0.2">
      <c r="A225" s="405">
        <v>3</v>
      </c>
      <c r="B225" s="350" t="s">
        <v>48</v>
      </c>
      <c r="C225" s="639" t="s">
        <v>222</v>
      </c>
      <c r="D225" s="640">
        <v>1974</v>
      </c>
      <c r="E225" s="641">
        <v>46</v>
      </c>
      <c r="F225" s="650"/>
      <c r="G225" s="502"/>
      <c r="H225" s="502" t="s">
        <v>9</v>
      </c>
      <c r="I225" s="334" t="s">
        <v>210</v>
      </c>
      <c r="J225" s="642"/>
      <c r="K225" s="382"/>
      <c r="L225" s="381"/>
    </row>
    <row r="226" spans="1:12" x14ac:dyDescent="0.2">
      <c r="A226" s="405">
        <v>4</v>
      </c>
      <c r="B226" s="350" t="s">
        <v>48</v>
      </c>
      <c r="C226" s="639" t="s">
        <v>220</v>
      </c>
      <c r="D226" s="640">
        <v>1977</v>
      </c>
      <c r="E226" s="641">
        <v>43</v>
      </c>
      <c r="F226" s="363"/>
      <c r="G226" s="502"/>
      <c r="H226" s="502" t="s">
        <v>9</v>
      </c>
      <c r="I226" s="334" t="s">
        <v>210</v>
      </c>
      <c r="J226" s="642"/>
      <c r="K226" s="382"/>
      <c r="L226" s="378"/>
    </row>
    <row r="227" spans="1:12" x14ac:dyDescent="0.2">
      <c r="A227" s="391"/>
      <c r="B227" s="7"/>
      <c r="C227" s="481"/>
      <c r="D227" s="669"/>
      <c r="E227" s="681"/>
      <c r="F227" s="681"/>
      <c r="G227" s="681"/>
      <c r="H227" s="493"/>
      <c r="I227" s="173"/>
      <c r="J227" s="266"/>
      <c r="K227" s="378"/>
      <c r="L227" s="378"/>
    </row>
    <row r="228" spans="1:12" ht="20.25" x14ac:dyDescent="0.2">
      <c r="A228" s="687"/>
      <c r="B228" s="648" t="s">
        <v>134</v>
      </c>
      <c r="C228" s="648"/>
      <c r="D228" s="688"/>
      <c r="E228" s="689"/>
      <c r="F228" s="689"/>
      <c r="G228" s="689"/>
      <c r="H228" s="572"/>
      <c r="I228" s="173"/>
      <c r="J228" s="690"/>
      <c r="K228" s="381"/>
      <c r="L228" s="378"/>
    </row>
    <row r="229" spans="1:12" x14ac:dyDescent="0.2">
      <c r="A229" s="405">
        <v>1</v>
      </c>
      <c r="B229" s="365" t="s">
        <v>48</v>
      </c>
      <c r="C229" s="639" t="s">
        <v>260</v>
      </c>
      <c r="D229" s="640">
        <v>1985</v>
      </c>
      <c r="E229" s="641">
        <f t="shared" ref="E229" si="6">2020-D229</f>
        <v>35</v>
      </c>
      <c r="F229" s="650"/>
      <c r="G229" s="502"/>
      <c r="H229" s="502" t="s">
        <v>9</v>
      </c>
      <c r="I229" s="345" t="s">
        <v>247</v>
      </c>
      <c r="J229" s="642"/>
      <c r="K229" s="382"/>
      <c r="L229" s="378"/>
    </row>
    <row r="230" spans="1:12" x14ac:dyDescent="0.2">
      <c r="A230" s="405">
        <v>2</v>
      </c>
      <c r="B230" s="365" t="s">
        <v>48</v>
      </c>
      <c r="C230" s="639" t="s">
        <v>195</v>
      </c>
      <c r="D230" s="640">
        <v>1966</v>
      </c>
      <c r="E230" s="641">
        <v>54</v>
      </c>
      <c r="F230" s="334"/>
      <c r="G230" s="502"/>
      <c r="H230" s="502" t="s">
        <v>191</v>
      </c>
      <c r="I230" s="334" t="s">
        <v>192</v>
      </c>
      <c r="J230" s="642"/>
      <c r="K230" s="382"/>
      <c r="L230" s="381"/>
    </row>
    <row r="231" spans="1:12" x14ac:dyDescent="0.2">
      <c r="A231" s="405">
        <v>3</v>
      </c>
      <c r="B231" s="350" t="s">
        <v>48</v>
      </c>
      <c r="C231" s="639" t="s">
        <v>248</v>
      </c>
      <c r="D231" s="640">
        <v>1970</v>
      </c>
      <c r="E231" s="641">
        <f t="shared" ref="E231" si="7">2020-D231</f>
        <v>50</v>
      </c>
      <c r="F231" s="650"/>
      <c r="G231" s="502"/>
      <c r="H231" s="502" t="s">
        <v>9</v>
      </c>
      <c r="I231" s="345" t="s">
        <v>247</v>
      </c>
      <c r="J231" s="642"/>
      <c r="K231" s="382"/>
      <c r="L231" s="378"/>
    </row>
    <row r="232" spans="1:12" x14ac:dyDescent="0.2">
      <c r="A232" s="405">
        <v>4</v>
      </c>
      <c r="B232" s="350" t="s">
        <v>48</v>
      </c>
      <c r="C232" s="639" t="s">
        <v>198</v>
      </c>
      <c r="D232" s="640">
        <v>1970</v>
      </c>
      <c r="E232" s="641">
        <v>50</v>
      </c>
      <c r="F232" s="650"/>
      <c r="G232" s="502"/>
      <c r="H232" s="502" t="s">
        <v>191</v>
      </c>
      <c r="I232" s="334" t="s">
        <v>192</v>
      </c>
      <c r="J232" s="642"/>
      <c r="K232" s="382"/>
      <c r="L232" s="378"/>
    </row>
    <row r="233" spans="1:12" ht="12.75" x14ac:dyDescent="0.2">
      <c r="A233" s="379"/>
      <c r="B233" s="379"/>
      <c r="E233" s="379"/>
      <c r="F233" s="379"/>
      <c r="G233" s="379"/>
      <c r="L233" s="378"/>
    </row>
    <row r="234" spans="1:12" ht="12.75" x14ac:dyDescent="0.2">
      <c r="A234" s="379"/>
      <c r="B234" s="379"/>
      <c r="E234" s="379"/>
      <c r="F234" s="379"/>
      <c r="G234" s="379"/>
      <c r="L234" s="378"/>
    </row>
    <row r="235" spans="1:12" ht="12.75" x14ac:dyDescent="0.2">
      <c r="A235" s="379"/>
      <c r="B235" s="379"/>
      <c r="E235" s="379"/>
      <c r="F235" s="379"/>
      <c r="G235" s="379"/>
      <c r="L235" s="381"/>
    </row>
    <row r="236" spans="1:12" ht="12.75" x14ac:dyDescent="0.2">
      <c r="A236" s="379"/>
      <c r="B236" s="379"/>
      <c r="E236" s="379"/>
      <c r="F236" s="379"/>
      <c r="G236" s="379"/>
      <c r="L236" s="381"/>
    </row>
    <row r="237" spans="1:12" ht="12.75" x14ac:dyDescent="0.2">
      <c r="A237" s="379"/>
      <c r="B237" s="379"/>
      <c r="E237" s="379"/>
      <c r="F237" s="379"/>
      <c r="G237" s="379"/>
      <c r="L237" s="378"/>
    </row>
    <row r="238" spans="1:12" ht="12.75" x14ac:dyDescent="0.2">
      <c r="A238" s="379"/>
      <c r="B238" s="379"/>
      <c r="E238" s="379"/>
      <c r="F238" s="379"/>
      <c r="G238" s="379"/>
      <c r="L238" s="378"/>
    </row>
    <row r="239" spans="1:12" ht="12.75" x14ac:dyDescent="0.2">
      <c r="A239" s="379"/>
      <c r="B239" s="379"/>
      <c r="E239" s="379"/>
      <c r="F239" s="379"/>
      <c r="G239" s="379"/>
      <c r="L239" s="378"/>
    </row>
    <row r="240" spans="1:12" ht="12.75" x14ac:dyDescent="0.2">
      <c r="A240" s="379"/>
      <c r="B240" s="379"/>
      <c r="E240" s="379"/>
      <c r="F240" s="379"/>
      <c r="G240" s="379"/>
      <c r="L240" s="378"/>
    </row>
    <row r="241" spans="1:12" ht="12.75" x14ac:dyDescent="0.2">
      <c r="A241" s="379"/>
      <c r="B241" s="379"/>
      <c r="E241" s="379"/>
      <c r="F241" s="379"/>
      <c r="G241" s="379"/>
      <c r="L241" s="378"/>
    </row>
    <row r="242" spans="1:12" ht="12.75" x14ac:dyDescent="0.2">
      <c r="A242" s="379"/>
      <c r="B242" s="379"/>
      <c r="E242" s="379"/>
      <c r="F242" s="379"/>
      <c r="G242" s="379"/>
      <c r="L242" s="378"/>
    </row>
    <row r="243" spans="1:12" ht="12.75" x14ac:dyDescent="0.2">
      <c r="A243" s="379"/>
      <c r="B243" s="379"/>
      <c r="E243" s="379"/>
      <c r="F243" s="379"/>
      <c r="G243" s="379"/>
      <c r="L243" s="378"/>
    </row>
    <row r="244" spans="1:12" ht="12.75" x14ac:dyDescent="0.2">
      <c r="A244" s="379"/>
      <c r="B244" s="379"/>
      <c r="E244" s="379"/>
      <c r="F244" s="379"/>
      <c r="G244" s="379"/>
      <c r="L244" s="378"/>
    </row>
    <row r="245" spans="1:12" ht="12.75" x14ac:dyDescent="0.2">
      <c r="A245" s="379"/>
      <c r="B245" s="379"/>
      <c r="E245" s="379"/>
      <c r="F245" s="379"/>
      <c r="G245" s="379"/>
      <c r="L245" s="378"/>
    </row>
    <row r="246" spans="1:12" ht="12.75" x14ac:dyDescent="0.2">
      <c r="A246" s="379"/>
      <c r="B246" s="379"/>
      <c r="E246" s="379"/>
      <c r="F246" s="379"/>
      <c r="G246" s="379"/>
      <c r="L246" s="378"/>
    </row>
    <row r="247" spans="1:12" x14ac:dyDescent="0.2">
      <c r="A247" s="391"/>
      <c r="B247" s="7"/>
      <c r="C247" s="481"/>
      <c r="D247" s="669"/>
      <c r="E247" s="681"/>
      <c r="F247" s="681"/>
      <c r="G247" s="681"/>
      <c r="H247" s="493"/>
      <c r="I247" s="173"/>
      <c r="J247" s="266"/>
      <c r="K247" s="378"/>
      <c r="L247" s="378"/>
    </row>
    <row r="248" spans="1:12" ht="12.75" x14ac:dyDescent="0.2">
      <c r="A248" s="379"/>
      <c r="B248" s="379"/>
      <c r="E248" s="379"/>
      <c r="F248" s="379"/>
      <c r="G248" s="379"/>
      <c r="L248" s="378"/>
    </row>
    <row r="249" spans="1:12" ht="12.75" x14ac:dyDescent="0.2">
      <c r="A249" s="379"/>
      <c r="B249" s="379"/>
      <c r="E249" s="379"/>
      <c r="F249" s="379"/>
      <c r="G249" s="379"/>
      <c r="L249" s="378"/>
    </row>
    <row r="250" spans="1:12" ht="12.75" x14ac:dyDescent="0.2">
      <c r="A250" s="379"/>
      <c r="B250" s="379"/>
      <c r="E250" s="379"/>
      <c r="F250" s="379"/>
      <c r="G250" s="379"/>
      <c r="L250" s="378"/>
    </row>
    <row r="251" spans="1:12" ht="26.25" x14ac:dyDescent="0.25">
      <c r="A251" s="412"/>
      <c r="B251" s="413"/>
      <c r="C251" s="691" t="s">
        <v>235</v>
      </c>
      <c r="D251" s="691"/>
      <c r="E251" s="415"/>
      <c r="F251" s="415"/>
      <c r="G251" s="415"/>
      <c r="H251" s="415"/>
      <c r="I251" s="416"/>
      <c r="J251" s="692"/>
      <c r="K251" s="416"/>
      <c r="L251" s="378"/>
    </row>
    <row r="252" spans="1:12" ht="12.75" x14ac:dyDescent="0.2">
      <c r="A252" s="379"/>
      <c r="B252" s="379"/>
      <c r="E252" s="379"/>
      <c r="F252" s="379"/>
      <c r="G252" s="379"/>
      <c r="L252" s="378"/>
    </row>
    <row r="253" spans="1:12" ht="20.25" x14ac:dyDescent="0.2">
      <c r="A253" s="379"/>
      <c r="B253" s="648"/>
      <c r="C253" s="648" t="s">
        <v>274</v>
      </c>
      <c r="E253" s="379"/>
      <c r="F253" s="379"/>
      <c r="G253" s="379"/>
      <c r="L253" s="378"/>
    </row>
    <row r="254" spans="1:12" ht="12.75" x14ac:dyDescent="0.2">
      <c r="A254" s="693">
        <v>1</v>
      </c>
      <c r="B254" s="523" t="s">
        <v>48</v>
      </c>
      <c r="C254" s="639" t="s">
        <v>193</v>
      </c>
      <c r="D254" s="640">
        <v>1975</v>
      </c>
      <c r="E254" s="641">
        <f t="shared" ref="E254:E261" si="8">2020-D254</f>
        <v>45</v>
      </c>
      <c r="F254" s="378"/>
      <c r="G254" s="378"/>
      <c r="H254" s="378"/>
      <c r="I254" s="378"/>
      <c r="J254" s="378"/>
      <c r="K254" s="378"/>
      <c r="L254" s="378"/>
    </row>
    <row r="255" spans="1:12" ht="12.75" x14ac:dyDescent="0.2">
      <c r="A255" s="693">
        <v>2</v>
      </c>
      <c r="B255" s="523" t="s">
        <v>45</v>
      </c>
      <c r="C255" s="639" t="s">
        <v>194</v>
      </c>
      <c r="D255" s="640">
        <v>1987</v>
      </c>
      <c r="E255" s="641">
        <f t="shared" si="8"/>
        <v>33</v>
      </c>
      <c r="F255" s="352"/>
      <c r="G255" s="493"/>
      <c r="H255" s="493"/>
      <c r="I255" s="7"/>
      <c r="J255" s="266"/>
      <c r="K255" s="378"/>
      <c r="L255" s="378"/>
    </row>
    <row r="256" spans="1:12" ht="12.75" x14ac:dyDescent="0.2">
      <c r="A256" s="693">
        <v>3</v>
      </c>
      <c r="B256" s="523" t="s">
        <v>48</v>
      </c>
      <c r="C256" s="639" t="s">
        <v>195</v>
      </c>
      <c r="D256" s="640">
        <v>1966</v>
      </c>
      <c r="E256" s="641">
        <f t="shared" si="8"/>
        <v>54</v>
      </c>
      <c r="F256" s="352"/>
      <c r="G256" s="493"/>
      <c r="H256" s="493"/>
      <c r="I256" s="7"/>
      <c r="J256" s="266"/>
      <c r="K256" s="378"/>
      <c r="L256" s="378"/>
    </row>
    <row r="257" spans="1:22" ht="12.75" x14ac:dyDescent="0.2">
      <c r="A257" s="693">
        <v>4</v>
      </c>
      <c r="B257" s="523" t="s">
        <v>48</v>
      </c>
      <c r="C257" s="639" t="s">
        <v>196</v>
      </c>
      <c r="D257" s="640">
        <v>2004</v>
      </c>
      <c r="E257" s="641">
        <f t="shared" si="8"/>
        <v>16</v>
      </c>
      <c r="F257" s="7"/>
      <c r="G257" s="493"/>
      <c r="H257" s="493"/>
      <c r="I257" s="7"/>
      <c r="J257" s="266"/>
      <c r="K257" s="378"/>
      <c r="L257" s="378"/>
    </row>
    <row r="258" spans="1:22" ht="12.75" x14ac:dyDescent="0.2">
      <c r="A258" s="693">
        <v>5</v>
      </c>
      <c r="B258" s="523" t="s">
        <v>48</v>
      </c>
      <c r="C258" s="639" t="s">
        <v>197</v>
      </c>
      <c r="D258" s="640">
        <v>1977</v>
      </c>
      <c r="E258" s="641">
        <f t="shared" si="8"/>
        <v>43</v>
      </c>
      <c r="F258" s="694"/>
      <c r="G258" s="493"/>
      <c r="H258" s="493"/>
      <c r="I258" s="7"/>
      <c r="J258" s="266"/>
      <c r="K258" s="378"/>
      <c r="L258" s="378"/>
    </row>
    <row r="259" spans="1:22" ht="12.75" x14ac:dyDescent="0.2">
      <c r="A259" s="693">
        <v>6</v>
      </c>
      <c r="B259" s="523" t="s">
        <v>48</v>
      </c>
      <c r="C259" s="639" t="s">
        <v>198</v>
      </c>
      <c r="D259" s="640">
        <v>1970</v>
      </c>
      <c r="E259" s="641">
        <f t="shared" si="8"/>
        <v>50</v>
      </c>
      <c r="F259" s="378"/>
      <c r="G259" s="378"/>
      <c r="H259" s="378"/>
      <c r="I259" s="378"/>
      <c r="J259" s="378"/>
      <c r="K259" s="378"/>
      <c r="L259" s="378"/>
    </row>
    <row r="260" spans="1:22" ht="12.75" x14ac:dyDescent="0.2">
      <c r="A260" s="693">
        <v>7</v>
      </c>
      <c r="B260" s="523" t="s">
        <v>45</v>
      </c>
      <c r="C260" s="639" t="s">
        <v>199</v>
      </c>
      <c r="D260" s="640">
        <v>1989</v>
      </c>
      <c r="E260" s="641">
        <f t="shared" si="8"/>
        <v>31</v>
      </c>
      <c r="F260" s="378"/>
      <c r="G260" s="378"/>
      <c r="H260" s="378"/>
      <c r="I260" s="378"/>
      <c r="J260" s="378"/>
      <c r="K260" s="378"/>
      <c r="L260" s="378"/>
      <c r="P260" s="400"/>
      <c r="Q260" s="381"/>
      <c r="R260" s="166"/>
      <c r="S260" s="381"/>
      <c r="T260" s="381"/>
      <c r="U260" s="381"/>
      <c r="V260" s="381"/>
    </row>
    <row r="261" spans="1:22" ht="12.75" x14ac:dyDescent="0.2">
      <c r="A261" s="693">
        <v>8</v>
      </c>
      <c r="B261" s="523" t="s">
        <v>45</v>
      </c>
      <c r="C261" s="639" t="s">
        <v>189</v>
      </c>
      <c r="D261" s="640">
        <v>1966</v>
      </c>
      <c r="E261" s="641">
        <f t="shared" si="8"/>
        <v>54</v>
      </c>
      <c r="F261" s="694"/>
      <c r="G261" s="493"/>
      <c r="H261" s="493"/>
      <c r="I261" s="7"/>
      <c r="J261" s="266"/>
      <c r="K261" s="378"/>
      <c r="L261" s="378"/>
      <c r="P261" s="400"/>
      <c r="Q261" s="381"/>
      <c r="R261" s="166"/>
      <c r="S261" s="381"/>
      <c r="T261" s="381"/>
      <c r="U261" s="381"/>
      <c r="V261" s="381"/>
    </row>
    <row r="262" spans="1:22" ht="20.25" x14ac:dyDescent="0.2">
      <c r="A262" s="379"/>
      <c r="B262" s="379"/>
      <c r="C262" s="648" t="s">
        <v>275</v>
      </c>
      <c r="E262" s="379"/>
      <c r="F262" s="379"/>
      <c r="G262" s="379"/>
      <c r="L262" s="378"/>
      <c r="P262" s="381"/>
      <c r="Q262" s="94"/>
      <c r="R262" s="378"/>
      <c r="S262" s="381"/>
      <c r="T262" s="381"/>
      <c r="U262" s="381"/>
      <c r="V262" s="381"/>
    </row>
    <row r="263" spans="1:22" ht="12.75" x14ac:dyDescent="0.2">
      <c r="A263" s="693">
        <v>1</v>
      </c>
      <c r="B263" s="524" t="s">
        <v>48</v>
      </c>
      <c r="C263" s="639" t="s">
        <v>209</v>
      </c>
      <c r="D263" s="640">
        <v>1976</v>
      </c>
      <c r="E263" s="641">
        <v>44</v>
      </c>
      <c r="F263" s="378"/>
      <c r="G263" s="378"/>
      <c r="H263" s="378"/>
      <c r="I263" s="378"/>
      <c r="J263" s="378"/>
      <c r="K263" s="378"/>
      <c r="L263" s="378"/>
      <c r="P263" s="381"/>
      <c r="Q263" s="94"/>
      <c r="R263" s="378"/>
      <c r="S263" s="381"/>
      <c r="T263" s="381"/>
      <c r="U263" s="381"/>
      <c r="V263" s="381"/>
    </row>
    <row r="264" spans="1:22" ht="12.75" x14ac:dyDescent="0.2">
      <c r="A264" s="693">
        <v>2</v>
      </c>
      <c r="B264" s="523" t="s">
        <v>48</v>
      </c>
      <c r="C264" s="639" t="s">
        <v>214</v>
      </c>
      <c r="D264" s="640">
        <v>1976</v>
      </c>
      <c r="E264" s="641">
        <v>44</v>
      </c>
      <c r="F264" s="7"/>
      <c r="G264" s="493"/>
      <c r="H264" s="493"/>
      <c r="I264" s="7"/>
      <c r="J264" s="266"/>
      <c r="K264" s="378"/>
      <c r="L264" s="378"/>
      <c r="P264" s="381"/>
      <c r="Q264" s="94"/>
      <c r="R264" s="378"/>
      <c r="S264" s="381"/>
      <c r="T264" s="381"/>
      <c r="U264" s="381"/>
      <c r="V264" s="381"/>
    </row>
    <row r="265" spans="1:22" ht="12.75" x14ac:dyDescent="0.2">
      <c r="A265" s="693">
        <v>3</v>
      </c>
      <c r="B265" s="523" t="s">
        <v>48</v>
      </c>
      <c r="C265" s="639" t="s">
        <v>215</v>
      </c>
      <c r="D265" s="640">
        <v>1981</v>
      </c>
      <c r="E265" s="641">
        <v>39</v>
      </c>
      <c r="F265" s="694"/>
      <c r="G265" s="493"/>
      <c r="H265" s="493"/>
      <c r="I265" s="7"/>
      <c r="J265" s="266"/>
      <c r="K265" s="378"/>
      <c r="L265" s="378"/>
      <c r="P265" s="381"/>
      <c r="Q265" s="94"/>
      <c r="R265" s="378"/>
      <c r="S265" s="381"/>
      <c r="T265" s="381"/>
      <c r="U265" s="381"/>
      <c r="V265" s="381"/>
    </row>
    <row r="266" spans="1:22" ht="12.75" x14ac:dyDescent="0.2">
      <c r="A266" s="693">
        <v>4</v>
      </c>
      <c r="B266" s="523" t="s">
        <v>48</v>
      </c>
      <c r="C266" s="639" t="s">
        <v>216</v>
      </c>
      <c r="D266" s="640">
        <v>1982</v>
      </c>
      <c r="E266" s="641">
        <v>38</v>
      </c>
      <c r="F266" s="352"/>
      <c r="G266" s="493"/>
      <c r="H266" s="493"/>
      <c r="I266" s="7"/>
      <c r="J266" s="266"/>
      <c r="K266" s="378"/>
      <c r="L266" s="378"/>
      <c r="P266" s="381"/>
      <c r="Q266" s="94"/>
      <c r="R266" s="378"/>
      <c r="S266" s="381"/>
      <c r="T266" s="381"/>
      <c r="U266" s="381"/>
      <c r="V266" s="381"/>
    </row>
    <row r="267" spans="1:22" ht="12.75" x14ac:dyDescent="0.2">
      <c r="A267" s="693">
        <v>5</v>
      </c>
      <c r="B267" s="524" t="s">
        <v>45</v>
      </c>
      <c r="C267" s="639" t="s">
        <v>217</v>
      </c>
      <c r="D267" s="640">
        <v>2006</v>
      </c>
      <c r="E267" s="641">
        <v>14</v>
      </c>
      <c r="F267" s="694"/>
      <c r="G267" s="493"/>
      <c r="H267" s="493"/>
      <c r="I267" s="7"/>
      <c r="J267" s="266"/>
      <c r="K267" s="378"/>
      <c r="L267" s="378"/>
      <c r="P267" s="381"/>
      <c r="Q267" s="94"/>
      <c r="R267" s="378"/>
      <c r="S267" s="381"/>
      <c r="T267" s="381"/>
      <c r="U267" s="381"/>
      <c r="V267" s="381"/>
    </row>
    <row r="268" spans="1:22" ht="12.75" x14ac:dyDescent="0.2">
      <c r="A268" s="693">
        <v>6</v>
      </c>
      <c r="B268" s="524" t="s">
        <v>45</v>
      </c>
      <c r="C268" s="639" t="s">
        <v>218</v>
      </c>
      <c r="D268" s="640">
        <v>1976</v>
      </c>
      <c r="E268" s="641">
        <v>44</v>
      </c>
      <c r="F268" s="378"/>
      <c r="G268" s="378"/>
      <c r="H268" s="378"/>
      <c r="I268" s="378"/>
      <c r="J268" s="378"/>
      <c r="K268" s="378"/>
      <c r="L268" s="378"/>
      <c r="P268" s="381"/>
      <c r="Q268" s="94"/>
      <c r="R268" s="378"/>
      <c r="S268" s="381"/>
      <c r="T268" s="381"/>
      <c r="U268" s="381"/>
      <c r="V268" s="381"/>
    </row>
    <row r="269" spans="1:22" ht="12.75" x14ac:dyDescent="0.2">
      <c r="A269" s="693">
        <v>7</v>
      </c>
      <c r="B269" s="524" t="s">
        <v>45</v>
      </c>
      <c r="C269" s="639" t="s">
        <v>29</v>
      </c>
      <c r="D269" s="640">
        <v>1968</v>
      </c>
      <c r="E269" s="641">
        <v>52</v>
      </c>
      <c r="F269" s="378"/>
      <c r="G269" s="378"/>
      <c r="H269" s="378"/>
      <c r="I269" s="378"/>
      <c r="J269" s="378"/>
      <c r="K269" s="378"/>
      <c r="L269" s="378"/>
      <c r="P269" s="381"/>
      <c r="Q269" s="94"/>
      <c r="R269" s="378"/>
      <c r="S269" s="381"/>
      <c r="T269" s="381"/>
      <c r="U269" s="381"/>
      <c r="V269" s="381"/>
    </row>
    <row r="270" spans="1:22" ht="12.75" x14ac:dyDescent="0.2">
      <c r="A270" s="693">
        <v>8</v>
      </c>
      <c r="B270" s="524" t="s">
        <v>45</v>
      </c>
      <c r="C270" s="639" t="s">
        <v>219</v>
      </c>
      <c r="D270" s="640">
        <v>1974</v>
      </c>
      <c r="E270" s="641">
        <v>46</v>
      </c>
      <c r="F270" s="694"/>
      <c r="G270" s="493"/>
      <c r="H270" s="493"/>
      <c r="I270" s="7"/>
      <c r="J270" s="266"/>
      <c r="K270" s="378"/>
      <c r="L270" s="378"/>
      <c r="P270" s="381"/>
      <c r="Q270" s="94"/>
      <c r="R270" s="378"/>
      <c r="S270" s="381"/>
      <c r="T270" s="381"/>
      <c r="U270" s="381"/>
      <c r="V270" s="381"/>
    </row>
    <row r="271" spans="1:22" ht="12.75" x14ac:dyDescent="0.2">
      <c r="A271" s="693">
        <v>9</v>
      </c>
      <c r="B271" s="524" t="s">
        <v>48</v>
      </c>
      <c r="C271" s="639" t="s">
        <v>220</v>
      </c>
      <c r="D271" s="640">
        <v>1977</v>
      </c>
      <c r="E271" s="641">
        <v>43</v>
      </c>
      <c r="F271" s="694"/>
      <c r="G271" s="493"/>
      <c r="H271" s="493"/>
      <c r="I271" s="7"/>
      <c r="J271" s="266"/>
      <c r="K271" s="378"/>
      <c r="L271" s="378"/>
      <c r="P271" s="381"/>
      <c r="Q271" s="94"/>
      <c r="R271" s="378"/>
      <c r="S271" s="381"/>
      <c r="T271" s="381"/>
      <c r="U271" s="381"/>
      <c r="V271" s="381"/>
    </row>
    <row r="272" spans="1:22" ht="12.75" x14ac:dyDescent="0.2">
      <c r="A272" s="693">
        <v>10</v>
      </c>
      <c r="B272" s="524" t="s">
        <v>48</v>
      </c>
      <c r="C272" s="639" t="s">
        <v>221</v>
      </c>
      <c r="D272" s="640">
        <v>1981</v>
      </c>
      <c r="E272" s="641">
        <v>39</v>
      </c>
      <c r="F272" s="510"/>
      <c r="G272" s="493"/>
      <c r="H272" s="493"/>
      <c r="I272" s="7"/>
      <c r="J272" s="266"/>
      <c r="K272" s="378"/>
      <c r="L272" s="378"/>
      <c r="P272" s="381"/>
      <c r="Q272" s="94"/>
      <c r="R272" s="378"/>
      <c r="S272" s="381"/>
      <c r="T272" s="381"/>
      <c r="U272" s="381"/>
      <c r="V272" s="381"/>
    </row>
    <row r="273" spans="1:22" ht="12.75" x14ac:dyDescent="0.2">
      <c r="A273" s="693">
        <v>11</v>
      </c>
      <c r="B273" s="524" t="s">
        <v>48</v>
      </c>
      <c r="C273" s="639" t="s">
        <v>222</v>
      </c>
      <c r="D273" s="640">
        <v>1974</v>
      </c>
      <c r="E273" s="641">
        <v>46</v>
      </c>
      <c r="F273" s="694"/>
      <c r="G273" s="493"/>
      <c r="H273" s="493"/>
      <c r="I273" s="7"/>
      <c r="J273" s="266"/>
      <c r="K273" s="378"/>
      <c r="L273" s="378"/>
      <c r="P273" s="381"/>
      <c r="Q273" s="94"/>
      <c r="R273" s="378"/>
      <c r="S273" s="381"/>
      <c r="T273" s="381"/>
      <c r="U273" s="381"/>
      <c r="V273" s="381"/>
    </row>
    <row r="274" spans="1:22" ht="12.75" x14ac:dyDescent="0.2">
      <c r="A274" s="693">
        <v>12</v>
      </c>
      <c r="B274" s="524" t="s">
        <v>48</v>
      </c>
      <c r="C274" s="639" t="s">
        <v>223</v>
      </c>
      <c r="D274" s="685">
        <v>1981</v>
      </c>
      <c r="E274" s="686">
        <v>39</v>
      </c>
      <c r="F274" s="681"/>
      <c r="G274" s="681"/>
      <c r="H274" s="493"/>
      <c r="I274" s="434"/>
      <c r="J274" s="266"/>
      <c r="K274" s="378"/>
      <c r="L274" s="378"/>
      <c r="P274" s="381"/>
      <c r="Q274" s="94"/>
      <c r="R274" s="378"/>
      <c r="S274" s="381"/>
      <c r="T274" s="381"/>
      <c r="U274" s="381"/>
      <c r="V274" s="381"/>
    </row>
    <row r="275" spans="1:22" ht="20.25" x14ac:dyDescent="0.25">
      <c r="A275" s="509"/>
      <c r="B275" s="695"/>
      <c r="C275" s="378"/>
      <c r="D275" s="378"/>
      <c r="E275" s="378"/>
      <c r="F275" s="378"/>
      <c r="G275" s="378"/>
      <c r="H275" s="378"/>
      <c r="I275" s="378"/>
      <c r="J275" s="378"/>
      <c r="K275" s="378"/>
      <c r="L275" s="378"/>
      <c r="P275" s="381"/>
      <c r="Q275" s="94"/>
      <c r="R275" s="378"/>
      <c r="S275" s="381"/>
      <c r="T275" s="381"/>
      <c r="U275" s="381"/>
      <c r="V275" s="381"/>
    </row>
    <row r="276" spans="1:22" ht="20.25" x14ac:dyDescent="0.2">
      <c r="A276" s="391"/>
      <c r="B276" s="7"/>
      <c r="C276" s="648" t="s">
        <v>277</v>
      </c>
      <c r="D276" s="669"/>
      <c r="E276" s="681"/>
      <c r="F276" s="681"/>
      <c r="G276" s="681"/>
      <c r="H276" s="493"/>
      <c r="I276" s="173"/>
      <c r="J276" s="266"/>
      <c r="K276" s="378"/>
      <c r="L276" s="378"/>
      <c r="P276" s="381"/>
      <c r="Q276" s="94"/>
      <c r="R276" s="378"/>
      <c r="S276" s="381"/>
      <c r="T276" s="381"/>
      <c r="U276" s="381"/>
      <c r="V276" s="381"/>
    </row>
    <row r="277" spans="1:22" ht="12.75" x14ac:dyDescent="0.2">
      <c r="A277" s="693">
        <v>1</v>
      </c>
      <c r="B277" s="515" t="s">
        <v>48</v>
      </c>
      <c r="C277" s="639" t="s">
        <v>183</v>
      </c>
      <c r="D277" s="640">
        <v>1953</v>
      </c>
      <c r="E277" s="641">
        <f>2020-D277</f>
        <v>67</v>
      </c>
      <c r="F277" s="378"/>
      <c r="G277" s="378"/>
      <c r="H277" s="378"/>
      <c r="I277" s="378"/>
      <c r="J277" s="378"/>
      <c r="K277" s="378"/>
      <c r="L277" s="378"/>
      <c r="P277" s="381"/>
      <c r="Q277" s="381"/>
      <c r="R277" s="381"/>
      <c r="S277" s="381"/>
      <c r="T277" s="381"/>
      <c r="U277" s="381"/>
      <c r="V277" s="381"/>
    </row>
    <row r="278" spans="1:22" ht="12.75" x14ac:dyDescent="0.2">
      <c r="A278" s="693">
        <v>2</v>
      </c>
      <c r="B278" s="515" t="s">
        <v>48</v>
      </c>
      <c r="C278" s="639" t="s">
        <v>184</v>
      </c>
      <c r="D278" s="640">
        <v>1983</v>
      </c>
      <c r="E278" s="641">
        <f t="shared" ref="E278" si="9">2020-D278</f>
        <v>37</v>
      </c>
      <c r="F278" s="7"/>
      <c r="G278" s="493"/>
      <c r="H278" s="493"/>
      <c r="I278" s="7"/>
      <c r="J278" s="266"/>
      <c r="K278" s="378"/>
      <c r="L278" s="378"/>
    </row>
    <row r="279" spans="1:22" ht="12.75" x14ac:dyDescent="0.2">
      <c r="A279" s="693">
        <v>3</v>
      </c>
      <c r="B279" s="515" t="s">
        <v>48</v>
      </c>
      <c r="C279" s="652" t="s">
        <v>187</v>
      </c>
      <c r="D279" s="640">
        <v>1953</v>
      </c>
      <c r="E279" s="641">
        <f>2020-D279</f>
        <v>67</v>
      </c>
      <c r="F279" s="694"/>
      <c r="G279" s="493"/>
      <c r="H279" s="493"/>
      <c r="I279" s="7"/>
      <c r="J279" s="266"/>
      <c r="K279" s="378"/>
      <c r="L279" s="378"/>
    </row>
    <row r="280" spans="1:22" ht="12.75" x14ac:dyDescent="0.2">
      <c r="A280" s="693">
        <v>4</v>
      </c>
      <c r="B280" s="515" t="s">
        <v>45</v>
      </c>
      <c r="C280" s="639" t="s">
        <v>186</v>
      </c>
      <c r="D280" s="640">
        <v>1981</v>
      </c>
      <c r="E280" s="641">
        <f>2020-D280</f>
        <v>39</v>
      </c>
      <c r="F280" s="352"/>
      <c r="G280" s="493"/>
      <c r="H280" s="493"/>
      <c r="I280" s="7"/>
      <c r="J280" s="266"/>
      <c r="K280" s="378"/>
      <c r="L280" s="378"/>
    </row>
    <row r="281" spans="1:22" ht="12.75" x14ac:dyDescent="0.2">
      <c r="A281" s="693">
        <v>5</v>
      </c>
      <c r="B281" s="515" t="s">
        <v>48</v>
      </c>
      <c r="C281" s="584" t="s">
        <v>188</v>
      </c>
      <c r="D281" s="584">
        <v>1960</v>
      </c>
      <c r="E281" s="584">
        <v>60</v>
      </c>
      <c r="F281" s="694"/>
      <c r="G281" s="493"/>
      <c r="H281" s="493"/>
      <c r="I281" s="7"/>
      <c r="J281" s="266"/>
      <c r="K281" s="378"/>
      <c r="L281" s="378"/>
    </row>
    <row r="282" spans="1:22" ht="12.75" x14ac:dyDescent="0.2">
      <c r="A282" s="693"/>
      <c r="B282" s="515"/>
      <c r="C282" s="380"/>
      <c r="D282" s="380"/>
      <c r="E282" s="382"/>
      <c r="F282" s="681"/>
      <c r="G282" s="681"/>
      <c r="H282" s="493"/>
      <c r="I282" s="434"/>
      <c r="J282" s="266"/>
      <c r="K282" s="378"/>
      <c r="L282" s="378"/>
    </row>
    <row r="283" spans="1:22" ht="20.25" x14ac:dyDescent="0.2">
      <c r="A283" s="391"/>
      <c r="B283" s="7"/>
      <c r="C283" s="648" t="s">
        <v>276</v>
      </c>
      <c r="D283" s="669"/>
      <c r="E283" s="681"/>
      <c r="F283" s="681"/>
      <c r="G283" s="681"/>
      <c r="H283" s="493"/>
      <c r="I283" s="173"/>
      <c r="J283" s="266"/>
      <c r="K283" s="378"/>
      <c r="L283" s="378"/>
    </row>
    <row r="284" spans="1:22" ht="12.75" x14ac:dyDescent="0.2">
      <c r="A284" s="693">
        <v>1</v>
      </c>
      <c r="B284" s="515" t="s">
        <v>48</v>
      </c>
      <c r="C284" s="639" t="s">
        <v>262</v>
      </c>
      <c r="D284" s="640">
        <v>1977</v>
      </c>
      <c r="E284" s="641">
        <f t="shared" ref="E284:E292" si="10">2020-D284</f>
        <v>43</v>
      </c>
      <c r="F284" s="513"/>
      <c r="G284" s="513"/>
      <c r="H284" s="513"/>
      <c r="I284" s="513"/>
      <c r="J284" s="513"/>
      <c r="K284" s="513"/>
      <c r="L284" s="378"/>
    </row>
    <row r="285" spans="1:22" ht="12.75" x14ac:dyDescent="0.2">
      <c r="A285" s="693">
        <v>2</v>
      </c>
      <c r="B285" s="515" t="s">
        <v>48</v>
      </c>
      <c r="C285" s="639" t="s">
        <v>263</v>
      </c>
      <c r="D285" s="640">
        <v>2010</v>
      </c>
      <c r="E285" s="641">
        <f t="shared" si="10"/>
        <v>10</v>
      </c>
      <c r="F285" s="516"/>
      <c r="G285" s="574"/>
      <c r="H285" s="574"/>
      <c r="I285" s="516"/>
      <c r="J285" s="696"/>
      <c r="K285" s="513"/>
      <c r="L285" s="378"/>
    </row>
    <row r="286" spans="1:22" ht="12.75" x14ac:dyDescent="0.2">
      <c r="A286" s="693">
        <v>3</v>
      </c>
      <c r="B286" s="515" t="s">
        <v>45</v>
      </c>
      <c r="C286" s="639" t="s">
        <v>264</v>
      </c>
      <c r="D286" s="640">
        <v>2007</v>
      </c>
      <c r="E286" s="641">
        <f t="shared" si="10"/>
        <v>13</v>
      </c>
      <c r="F286" s="697"/>
      <c r="G286" s="574"/>
      <c r="H286" s="574"/>
      <c r="I286" s="516"/>
      <c r="J286" s="696"/>
      <c r="K286" s="513"/>
      <c r="L286" s="378"/>
    </row>
    <row r="287" spans="1:22" ht="12.75" x14ac:dyDescent="0.2">
      <c r="A287" s="693">
        <v>4</v>
      </c>
      <c r="B287" s="515" t="s">
        <v>48</v>
      </c>
      <c r="C287" s="639" t="s">
        <v>265</v>
      </c>
      <c r="D287" s="640">
        <v>1976</v>
      </c>
      <c r="E287" s="641">
        <f t="shared" si="10"/>
        <v>44</v>
      </c>
      <c r="F287" s="522"/>
      <c r="G287" s="574"/>
      <c r="H287" s="574"/>
      <c r="I287" s="516"/>
      <c r="J287" s="696"/>
      <c r="K287" s="513"/>
      <c r="L287" s="378"/>
    </row>
    <row r="288" spans="1:22" ht="12.75" x14ac:dyDescent="0.2">
      <c r="A288" s="693">
        <v>5</v>
      </c>
      <c r="B288" s="515" t="s">
        <v>48</v>
      </c>
      <c r="C288" s="639" t="s">
        <v>266</v>
      </c>
      <c r="D288" s="640">
        <v>1973</v>
      </c>
      <c r="E288" s="641">
        <f t="shared" si="10"/>
        <v>47</v>
      </c>
      <c r="F288" s="697"/>
      <c r="G288" s="574"/>
      <c r="H288" s="574"/>
      <c r="I288" s="516"/>
      <c r="J288" s="696"/>
      <c r="K288" s="513"/>
      <c r="L288" s="378"/>
    </row>
    <row r="289" spans="1:12" ht="12.75" x14ac:dyDescent="0.2">
      <c r="A289" s="693">
        <v>6</v>
      </c>
      <c r="B289" s="515" t="s">
        <v>48</v>
      </c>
      <c r="C289" s="639" t="s">
        <v>267</v>
      </c>
      <c r="D289" s="640">
        <v>2001</v>
      </c>
      <c r="E289" s="641">
        <f t="shared" si="10"/>
        <v>19</v>
      </c>
      <c r="F289" s="698"/>
      <c r="G289" s="698"/>
      <c r="H289" s="574"/>
      <c r="I289" s="518"/>
      <c r="J289" s="696"/>
      <c r="K289" s="513"/>
      <c r="L289" s="378"/>
    </row>
    <row r="290" spans="1:12" ht="12.75" x14ac:dyDescent="0.2">
      <c r="A290" s="693">
        <v>7</v>
      </c>
      <c r="B290" s="515" t="s">
        <v>48</v>
      </c>
      <c r="C290" s="639" t="s">
        <v>268</v>
      </c>
      <c r="D290" s="640">
        <v>1987</v>
      </c>
      <c r="E290" s="641">
        <f t="shared" si="10"/>
        <v>33</v>
      </c>
      <c r="F290" s="698"/>
      <c r="G290" s="698"/>
      <c r="H290" s="574"/>
      <c r="I290" s="518"/>
      <c r="J290" s="696"/>
      <c r="K290" s="513"/>
      <c r="L290" s="378"/>
    </row>
    <row r="291" spans="1:12" ht="12.75" x14ac:dyDescent="0.2">
      <c r="A291" s="693">
        <v>8</v>
      </c>
      <c r="B291" s="515" t="s">
        <v>45</v>
      </c>
      <c r="C291" s="639" t="s">
        <v>269</v>
      </c>
      <c r="D291" s="640">
        <v>1986</v>
      </c>
      <c r="E291" s="641">
        <f t="shared" si="10"/>
        <v>34</v>
      </c>
      <c r="F291" s="698"/>
      <c r="G291" s="698"/>
      <c r="H291" s="574"/>
      <c r="I291" s="518"/>
      <c r="J291" s="696"/>
      <c r="K291" s="513"/>
      <c r="L291" s="378"/>
    </row>
    <row r="292" spans="1:12" ht="12.75" x14ac:dyDescent="0.2">
      <c r="A292" s="693">
        <v>9</v>
      </c>
      <c r="B292" s="515" t="s">
        <v>48</v>
      </c>
      <c r="C292" s="639" t="s">
        <v>270</v>
      </c>
      <c r="D292" s="640">
        <v>1984</v>
      </c>
      <c r="E292" s="641">
        <f t="shared" si="10"/>
        <v>36</v>
      </c>
      <c r="F292" s="681"/>
      <c r="G292" s="681"/>
      <c r="H292" s="493"/>
      <c r="I292" s="173"/>
      <c r="J292" s="266"/>
      <c r="K292" s="378"/>
      <c r="L292" s="378"/>
    </row>
    <row r="293" spans="1:12" ht="20.25" x14ac:dyDescent="0.2">
      <c r="A293" s="391"/>
      <c r="B293" s="7"/>
      <c r="C293" s="648" t="s">
        <v>278</v>
      </c>
      <c r="D293" s="669"/>
      <c r="E293" s="681"/>
      <c r="F293" s="681"/>
      <c r="G293" s="681"/>
      <c r="H293" s="493"/>
      <c r="I293" s="173"/>
      <c r="J293" s="266"/>
      <c r="K293" s="378"/>
      <c r="L293" s="378"/>
    </row>
    <row r="294" spans="1:12" ht="12.75" x14ac:dyDescent="0.2">
      <c r="A294" s="693">
        <v>1</v>
      </c>
      <c r="B294" s="350" t="s">
        <v>48</v>
      </c>
      <c r="C294" s="639" t="s">
        <v>248</v>
      </c>
      <c r="D294" s="640">
        <v>1970</v>
      </c>
      <c r="E294" s="641">
        <v>50</v>
      </c>
      <c r="F294" s="681"/>
      <c r="G294" s="681"/>
      <c r="H294" s="493"/>
      <c r="I294" s="173"/>
      <c r="J294" s="266"/>
      <c r="K294" s="378"/>
      <c r="L294" s="378"/>
    </row>
    <row r="295" spans="1:12" ht="12.75" x14ac:dyDescent="0.2">
      <c r="A295" s="693">
        <v>2</v>
      </c>
      <c r="B295" s="515" t="s">
        <v>45</v>
      </c>
      <c r="C295" s="639" t="s">
        <v>249</v>
      </c>
      <c r="D295" s="640">
        <v>1961</v>
      </c>
      <c r="E295" s="641">
        <v>59</v>
      </c>
      <c r="F295" s="681"/>
      <c r="G295" s="681"/>
      <c r="H295" s="493"/>
      <c r="I295" s="173"/>
      <c r="J295" s="266"/>
      <c r="K295" s="378"/>
      <c r="L295" s="378"/>
    </row>
    <row r="296" spans="1:12" ht="12.75" x14ac:dyDescent="0.2">
      <c r="A296" s="693">
        <v>3</v>
      </c>
      <c r="B296" s="515" t="s">
        <v>48</v>
      </c>
      <c r="C296" s="639" t="s">
        <v>251</v>
      </c>
      <c r="D296" s="640">
        <v>1954</v>
      </c>
      <c r="E296" s="641">
        <v>66</v>
      </c>
      <c r="F296" s="681"/>
      <c r="G296" s="681"/>
      <c r="H296" s="493"/>
      <c r="I296" s="173"/>
      <c r="J296" s="266"/>
      <c r="K296" s="378"/>
      <c r="L296" s="378"/>
    </row>
    <row r="297" spans="1:12" ht="12.75" x14ac:dyDescent="0.2">
      <c r="A297" s="693">
        <v>4</v>
      </c>
      <c r="B297" s="515" t="s">
        <v>48</v>
      </c>
      <c r="C297" s="639" t="s">
        <v>252</v>
      </c>
      <c r="D297" s="640">
        <v>1968</v>
      </c>
      <c r="E297" s="641">
        <v>52</v>
      </c>
      <c r="F297" s="681"/>
      <c r="G297" s="681"/>
      <c r="H297" s="493"/>
      <c r="I297" s="173"/>
      <c r="J297" s="266"/>
      <c r="K297" s="378"/>
      <c r="L297" s="378"/>
    </row>
    <row r="298" spans="1:12" ht="12.75" x14ac:dyDescent="0.2">
      <c r="A298" s="693">
        <v>5</v>
      </c>
      <c r="B298" s="515" t="s">
        <v>48</v>
      </c>
      <c r="C298" s="639" t="s">
        <v>253</v>
      </c>
      <c r="D298" s="640">
        <v>1973</v>
      </c>
      <c r="E298" s="641">
        <v>47</v>
      </c>
      <c r="F298" s="681"/>
      <c r="G298" s="681"/>
      <c r="H298" s="493"/>
      <c r="I298" s="173"/>
      <c r="J298" s="266"/>
      <c r="K298" s="378"/>
      <c r="L298" s="378"/>
    </row>
    <row r="299" spans="1:12" ht="12.75" x14ac:dyDescent="0.2">
      <c r="A299" s="693">
        <v>6</v>
      </c>
      <c r="B299" s="515" t="s">
        <v>48</v>
      </c>
      <c r="C299" s="639" t="s">
        <v>254</v>
      </c>
      <c r="D299" s="640">
        <v>1957</v>
      </c>
      <c r="E299" s="641">
        <v>63</v>
      </c>
      <c r="F299" s="681"/>
      <c r="G299" s="681"/>
      <c r="H299" s="493"/>
      <c r="I299" s="173"/>
      <c r="J299" s="266"/>
      <c r="K299" s="378"/>
      <c r="L299" s="378"/>
    </row>
    <row r="300" spans="1:12" ht="12.75" x14ac:dyDescent="0.2">
      <c r="A300" s="693">
        <v>7</v>
      </c>
      <c r="B300" s="515" t="s">
        <v>45</v>
      </c>
      <c r="C300" s="639" t="s">
        <v>255</v>
      </c>
      <c r="D300" s="640">
        <v>1984</v>
      </c>
      <c r="E300" s="641">
        <v>36</v>
      </c>
      <c r="F300" s="681"/>
      <c r="G300" s="681"/>
      <c r="H300" s="493"/>
      <c r="I300" s="173"/>
      <c r="J300" s="266"/>
      <c r="K300" s="378"/>
      <c r="L300" s="378"/>
    </row>
    <row r="301" spans="1:12" ht="12.75" x14ac:dyDescent="0.2">
      <c r="A301" s="693">
        <v>8</v>
      </c>
      <c r="B301" s="515" t="s">
        <v>48</v>
      </c>
      <c r="C301" s="639" t="s">
        <v>256</v>
      </c>
      <c r="D301" s="640">
        <v>1967</v>
      </c>
      <c r="E301" s="641">
        <v>53</v>
      </c>
      <c r="F301" s="681"/>
      <c r="G301" s="681"/>
      <c r="H301" s="493"/>
      <c r="I301" s="173"/>
      <c r="J301" s="266"/>
      <c r="K301" s="378"/>
      <c r="L301" s="378"/>
    </row>
    <row r="302" spans="1:12" ht="12.75" x14ac:dyDescent="0.2">
      <c r="A302" s="693">
        <v>9</v>
      </c>
      <c r="B302" s="515" t="s">
        <v>48</v>
      </c>
      <c r="C302" s="639" t="s">
        <v>257</v>
      </c>
      <c r="D302" s="640">
        <v>1956</v>
      </c>
      <c r="E302" s="641">
        <v>64</v>
      </c>
      <c r="F302" s="681"/>
      <c r="G302" s="681"/>
      <c r="H302" s="493"/>
      <c r="I302" s="173"/>
      <c r="J302" s="266"/>
      <c r="K302" s="378"/>
      <c r="L302" s="378"/>
    </row>
    <row r="303" spans="1:12" ht="12.75" x14ac:dyDescent="0.2">
      <c r="A303" s="693">
        <v>10</v>
      </c>
      <c r="B303" s="515" t="s">
        <v>45</v>
      </c>
      <c r="C303" s="639" t="s">
        <v>258</v>
      </c>
      <c r="D303" s="640">
        <v>1971</v>
      </c>
      <c r="E303" s="641">
        <v>49</v>
      </c>
      <c r="F303" s="681"/>
      <c r="G303" s="681"/>
      <c r="H303" s="493"/>
      <c r="I303" s="173"/>
      <c r="J303" s="266"/>
      <c r="K303" s="378"/>
      <c r="L303" s="378"/>
    </row>
    <row r="304" spans="1:12" ht="12.75" x14ac:dyDescent="0.2">
      <c r="A304" s="693">
        <v>11</v>
      </c>
      <c r="B304" s="515" t="s">
        <v>48</v>
      </c>
      <c r="C304" s="639" t="s">
        <v>259</v>
      </c>
      <c r="D304" s="640">
        <v>1945</v>
      </c>
      <c r="E304" s="641">
        <v>75</v>
      </c>
      <c r="F304" s="681"/>
      <c r="G304" s="681"/>
      <c r="H304" s="493"/>
      <c r="I304" s="173"/>
      <c r="J304" s="266"/>
      <c r="K304" s="378"/>
      <c r="L304" s="378"/>
    </row>
    <row r="305" spans="1:12" ht="12.75" x14ac:dyDescent="0.2">
      <c r="A305" s="693">
        <v>12</v>
      </c>
      <c r="B305" s="515" t="s">
        <v>48</v>
      </c>
      <c r="C305" s="639" t="s">
        <v>260</v>
      </c>
      <c r="D305" s="640">
        <v>1985</v>
      </c>
      <c r="E305" s="641">
        <v>35</v>
      </c>
      <c r="F305" s="681"/>
      <c r="G305" s="681"/>
      <c r="H305" s="493"/>
      <c r="I305" s="173"/>
      <c r="J305" s="266"/>
      <c r="K305" s="378"/>
      <c r="L305" s="378"/>
    </row>
    <row r="306" spans="1:12" ht="12.75" x14ac:dyDescent="0.2">
      <c r="A306" s="694"/>
      <c r="B306" s="516"/>
      <c r="C306" s="481"/>
      <c r="D306" s="574"/>
      <c r="E306" s="670"/>
      <c r="F306" s="681"/>
      <c r="G306" s="681"/>
      <c r="H306" s="493"/>
      <c r="I306" s="173"/>
      <c r="J306" s="266"/>
      <c r="K306" s="378"/>
      <c r="L306" s="378"/>
    </row>
    <row r="307" spans="1:12" ht="12.75" x14ac:dyDescent="0.2">
      <c r="A307" s="694"/>
      <c r="B307" s="516"/>
      <c r="C307" s="481"/>
      <c r="D307" s="574"/>
      <c r="E307" s="670"/>
      <c r="F307" s="681"/>
      <c r="G307" s="681"/>
      <c r="H307" s="493"/>
      <c r="I307" s="173"/>
      <c r="J307" s="266"/>
      <c r="K307" s="378"/>
      <c r="L307" s="378"/>
    </row>
    <row r="308" spans="1:12" ht="20.25" x14ac:dyDescent="0.2">
      <c r="A308" s="391"/>
      <c r="B308" s="7"/>
      <c r="C308" s="648"/>
      <c r="D308" s="669"/>
      <c r="E308" s="681"/>
      <c r="F308" s="681"/>
      <c r="G308" s="681"/>
      <c r="H308" s="493"/>
      <c r="I308" s="173"/>
      <c r="J308" s="266"/>
      <c r="K308" s="378"/>
      <c r="L308" s="378"/>
    </row>
    <row r="309" spans="1:12" ht="12.75" x14ac:dyDescent="0.2">
      <c r="A309" s="693"/>
      <c r="B309" s="523"/>
      <c r="C309" s="639"/>
      <c r="D309" s="640"/>
      <c r="E309" s="641"/>
      <c r="F309" s="681"/>
      <c r="G309" s="681"/>
      <c r="H309" s="493"/>
      <c r="I309" s="173"/>
      <c r="J309" s="266"/>
      <c r="K309" s="378"/>
      <c r="L309" s="378"/>
    </row>
    <row r="310" spans="1:12" ht="12.75" x14ac:dyDescent="0.2">
      <c r="A310" s="379"/>
      <c r="B310" s="379"/>
      <c r="E310" s="379"/>
      <c r="F310" s="379"/>
      <c r="G310" s="379"/>
      <c r="L310" s="378"/>
    </row>
    <row r="311" spans="1:12" ht="12.75" x14ac:dyDescent="0.2">
      <c r="A311" s="379"/>
      <c r="B311" s="379"/>
      <c r="E311" s="379"/>
      <c r="F311" s="379"/>
      <c r="G311" s="379"/>
      <c r="L311" s="378"/>
    </row>
    <row r="312" spans="1:12" ht="12.75" x14ac:dyDescent="0.2">
      <c r="A312" s="379"/>
      <c r="B312" s="379"/>
      <c r="E312" s="379"/>
      <c r="F312" s="379"/>
      <c r="G312" s="379"/>
      <c r="L312" s="378"/>
    </row>
    <row r="313" spans="1:12" ht="12.75" x14ac:dyDescent="0.2">
      <c r="A313" s="379"/>
      <c r="B313" s="379"/>
      <c r="E313" s="379"/>
      <c r="F313" s="379"/>
      <c r="G313" s="379"/>
      <c r="L313" s="378"/>
    </row>
    <row r="314" spans="1:12" ht="12.75" x14ac:dyDescent="0.2">
      <c r="A314" s="379"/>
      <c r="B314" s="379"/>
      <c r="E314" s="379"/>
      <c r="F314" s="379"/>
      <c r="G314" s="379"/>
      <c r="L314" s="378"/>
    </row>
    <row r="315" spans="1:12" ht="12.75" x14ac:dyDescent="0.2">
      <c r="A315" s="379"/>
      <c r="B315" s="379"/>
      <c r="E315" s="379"/>
      <c r="F315" s="379"/>
      <c r="G315" s="379"/>
      <c r="L315" s="378"/>
    </row>
    <row r="316" spans="1:12" ht="12.75" x14ac:dyDescent="0.2">
      <c r="A316" s="379"/>
      <c r="B316" s="379"/>
      <c r="E316" s="379"/>
      <c r="F316" s="379"/>
      <c r="G316" s="379"/>
      <c r="L316" s="378"/>
    </row>
    <row r="317" spans="1:12" ht="12.75" x14ac:dyDescent="0.2">
      <c r="A317" s="379"/>
      <c r="B317" s="379"/>
      <c r="E317" s="379"/>
      <c r="F317" s="379"/>
      <c r="G317" s="379"/>
      <c r="L317" s="378"/>
    </row>
    <row r="318" spans="1:12" x14ac:dyDescent="0.2">
      <c r="A318" s="391"/>
      <c r="B318" s="7"/>
      <c r="C318" s="481"/>
      <c r="D318" s="669"/>
      <c r="E318" s="681"/>
      <c r="F318" s="681"/>
      <c r="G318" s="681"/>
      <c r="H318" s="493"/>
      <c r="I318" s="173"/>
      <c r="J318" s="266"/>
      <c r="K318" s="378"/>
      <c r="L318" s="378"/>
    </row>
    <row r="319" spans="1:12" x14ac:dyDescent="0.2">
      <c r="A319" s="391"/>
      <c r="B319" s="7"/>
      <c r="C319" s="92"/>
      <c r="D319" s="124"/>
      <c r="E319" s="247"/>
      <c r="F319" s="247"/>
      <c r="G319" s="247"/>
      <c r="H319" s="493"/>
      <c r="I319" s="173"/>
      <c r="J319" s="94"/>
      <c r="K319" s="378"/>
      <c r="L319" s="378"/>
    </row>
    <row r="320" spans="1:12" ht="25.5" x14ac:dyDescent="0.25">
      <c r="A320" s="412"/>
      <c r="B320" s="413"/>
      <c r="C320" s="414" t="s">
        <v>236</v>
      </c>
      <c r="D320" s="414"/>
      <c r="E320" s="415"/>
      <c r="F320" s="415"/>
      <c r="G320" s="415"/>
      <c r="H320" s="415"/>
      <c r="I320" s="416"/>
      <c r="J320" s="417"/>
      <c r="K320" s="416"/>
      <c r="L320" s="378"/>
    </row>
    <row r="321" spans="1:12" ht="25.5" x14ac:dyDescent="0.25">
      <c r="A321" s="375"/>
      <c r="B321" s="376"/>
      <c r="C321" s="355" t="s">
        <v>132</v>
      </c>
      <c r="D321" s="355" t="s">
        <v>40</v>
      </c>
      <c r="E321" s="377"/>
      <c r="F321" s="377"/>
      <c r="G321" s="377"/>
      <c r="H321" s="377"/>
      <c r="I321" s="377"/>
      <c r="J321" s="373"/>
      <c r="K321" s="389"/>
      <c r="L321" s="378"/>
    </row>
    <row r="322" spans="1:12" ht="25.5" x14ac:dyDescent="0.2">
      <c r="A322" s="241" t="s">
        <v>35</v>
      </c>
      <c r="B322" s="242" t="s">
        <v>44</v>
      </c>
      <c r="C322" s="243" t="s">
        <v>36</v>
      </c>
      <c r="D322" s="244" t="s">
        <v>37</v>
      </c>
      <c r="E322" s="245" t="s">
        <v>50</v>
      </c>
      <c r="F322" s="245"/>
      <c r="G322" s="245"/>
      <c r="H322" s="246" t="s">
        <v>7</v>
      </c>
      <c r="I322" s="243" t="s">
        <v>26</v>
      </c>
      <c r="J322" s="380"/>
      <c r="K322" s="393" t="s">
        <v>204</v>
      </c>
      <c r="L322" s="378"/>
    </row>
    <row r="323" spans="1:12" ht="20.25" x14ac:dyDescent="0.25">
      <c r="B323" s="162" t="s">
        <v>127</v>
      </c>
      <c r="I323" s="381"/>
      <c r="J323" s="381"/>
      <c r="K323" s="381"/>
      <c r="L323" s="378"/>
    </row>
    <row r="324" spans="1:12" ht="14.25" x14ac:dyDescent="0.2">
      <c r="A324" s="336">
        <v>1</v>
      </c>
      <c r="B324" s="514" t="s">
        <v>45</v>
      </c>
      <c r="C324" s="368" t="s">
        <v>187</v>
      </c>
      <c r="D324" s="337">
        <v>1953</v>
      </c>
      <c r="E324" s="338">
        <v>67</v>
      </c>
      <c r="F324" s="362" t="s">
        <v>203</v>
      </c>
      <c r="G324" s="333" t="s">
        <v>49</v>
      </c>
      <c r="H324" s="502" t="s">
        <v>125</v>
      </c>
      <c r="I324" s="334" t="s">
        <v>182</v>
      </c>
      <c r="J324" s="339"/>
      <c r="K324" s="382"/>
      <c r="L324" s="378"/>
    </row>
    <row r="325" spans="1:12" ht="14.25" x14ac:dyDescent="0.2">
      <c r="A325" s="336">
        <v>2</v>
      </c>
      <c r="B325" s="514" t="s">
        <v>45</v>
      </c>
      <c r="C325" s="332" t="s">
        <v>194</v>
      </c>
      <c r="D325" s="337">
        <v>1987</v>
      </c>
      <c r="E325" s="338">
        <v>33</v>
      </c>
      <c r="F325" s="363"/>
      <c r="G325" s="333"/>
      <c r="H325" s="502" t="s">
        <v>191</v>
      </c>
      <c r="I325" s="334" t="s">
        <v>192</v>
      </c>
      <c r="J325" s="339"/>
      <c r="K325" s="382"/>
      <c r="L325" s="378"/>
    </row>
    <row r="326" spans="1:12" ht="14.25" x14ac:dyDescent="0.2">
      <c r="A326" s="336">
        <v>3</v>
      </c>
      <c r="B326" s="514" t="s">
        <v>45</v>
      </c>
      <c r="C326" s="332" t="s">
        <v>199</v>
      </c>
      <c r="D326" s="337">
        <v>1989</v>
      </c>
      <c r="E326" s="338">
        <v>31</v>
      </c>
      <c r="F326" s="362"/>
      <c r="G326" s="333"/>
      <c r="H326" s="502" t="s">
        <v>191</v>
      </c>
      <c r="I326" s="334" t="s">
        <v>192</v>
      </c>
      <c r="J326" s="339"/>
      <c r="K326" s="382"/>
      <c r="L326" s="378"/>
    </row>
    <row r="327" spans="1:12" ht="14.25" x14ac:dyDescent="0.2">
      <c r="A327" s="336">
        <v>4</v>
      </c>
      <c r="B327" s="514" t="s">
        <v>45</v>
      </c>
      <c r="C327" s="332" t="s">
        <v>186</v>
      </c>
      <c r="D327" s="337">
        <v>1981</v>
      </c>
      <c r="E327" s="338">
        <v>39</v>
      </c>
      <c r="F327" s="362" t="s">
        <v>203</v>
      </c>
      <c r="G327" s="333" t="s">
        <v>49</v>
      </c>
      <c r="H327" s="502" t="s">
        <v>125</v>
      </c>
      <c r="I327" s="334" t="s">
        <v>182</v>
      </c>
      <c r="J327" s="339"/>
      <c r="K327" s="382"/>
      <c r="L327" s="378"/>
    </row>
    <row r="328" spans="1:12" ht="20.25" x14ac:dyDescent="0.25">
      <c r="B328" s="162" t="s">
        <v>128</v>
      </c>
      <c r="I328" s="381"/>
      <c r="J328" s="381"/>
      <c r="K328" s="381"/>
      <c r="L328" s="378"/>
    </row>
    <row r="329" spans="1:12" ht="14.25" x14ac:dyDescent="0.2">
      <c r="A329" s="336">
        <v>1</v>
      </c>
      <c r="B329" s="514" t="s">
        <v>45</v>
      </c>
      <c r="C329" s="332" t="s">
        <v>189</v>
      </c>
      <c r="D329" s="337">
        <v>1966</v>
      </c>
      <c r="E329" s="338">
        <v>54</v>
      </c>
      <c r="F329" s="362" t="s">
        <v>208</v>
      </c>
      <c r="G329" s="333" t="s">
        <v>207</v>
      </c>
      <c r="H329" s="566" t="s">
        <v>206</v>
      </c>
      <c r="I329" s="345" t="s">
        <v>205</v>
      </c>
      <c r="J329" s="339"/>
      <c r="K329" s="382"/>
      <c r="L329" s="378"/>
    </row>
    <row r="330" spans="1:12" ht="14.25" x14ac:dyDescent="0.2">
      <c r="A330" s="336">
        <v>2</v>
      </c>
      <c r="B330" s="514" t="s">
        <v>45</v>
      </c>
      <c r="C330" s="332" t="s">
        <v>29</v>
      </c>
      <c r="D330" s="337">
        <v>1968</v>
      </c>
      <c r="E330" s="338">
        <v>52</v>
      </c>
      <c r="F330" s="364"/>
      <c r="G330" s="333"/>
      <c r="H330" s="502" t="s">
        <v>9</v>
      </c>
      <c r="I330" s="334" t="s">
        <v>210</v>
      </c>
      <c r="J330" s="339"/>
      <c r="K330" s="382"/>
      <c r="L330" s="378"/>
    </row>
    <row r="331" spans="1:12" ht="14.25" x14ac:dyDescent="0.2">
      <c r="A331" s="336">
        <v>3</v>
      </c>
      <c r="B331" s="514" t="s">
        <v>45</v>
      </c>
      <c r="C331" s="332" t="s">
        <v>219</v>
      </c>
      <c r="D331" s="337">
        <v>1974</v>
      </c>
      <c r="E331" s="338">
        <v>46</v>
      </c>
      <c r="F331" s="364"/>
      <c r="G331" s="333"/>
      <c r="H331" s="502" t="s">
        <v>9</v>
      </c>
      <c r="I331" s="334" t="s">
        <v>210</v>
      </c>
      <c r="J331" s="339"/>
      <c r="K331" s="382"/>
      <c r="L331" s="378"/>
    </row>
    <row r="332" spans="1:12" ht="14.25" x14ac:dyDescent="0.2">
      <c r="A332" s="336">
        <v>4</v>
      </c>
      <c r="B332" s="505" t="s">
        <v>45</v>
      </c>
      <c r="C332" s="332" t="s">
        <v>218</v>
      </c>
      <c r="D332" s="337">
        <v>1976</v>
      </c>
      <c r="E332" s="338">
        <v>44</v>
      </c>
      <c r="F332" s="364"/>
      <c r="G332" s="333"/>
      <c r="H332" s="502" t="s">
        <v>9</v>
      </c>
      <c r="I332" s="334" t="s">
        <v>210</v>
      </c>
      <c r="J332" s="339"/>
      <c r="K332" s="382"/>
      <c r="L332" s="378"/>
    </row>
    <row r="333" spans="1:12" x14ac:dyDescent="0.2">
      <c r="A333" s="391"/>
      <c r="B333" s="7"/>
      <c r="C333" s="92"/>
      <c r="D333" s="124"/>
      <c r="E333" s="247"/>
      <c r="F333" s="247"/>
      <c r="G333" s="247"/>
      <c r="H333" s="493"/>
      <c r="I333" s="173"/>
      <c r="J333" s="94"/>
      <c r="K333" s="378"/>
      <c r="L333" s="378"/>
    </row>
    <row r="334" spans="1:12" x14ac:dyDescent="0.2">
      <c r="A334" s="391"/>
      <c r="B334" s="7"/>
      <c r="C334" s="92"/>
      <c r="D334" s="124"/>
      <c r="E334" s="247"/>
      <c r="F334" s="247"/>
      <c r="G334" s="247"/>
      <c r="H334" s="493"/>
      <c r="I334" s="173"/>
      <c r="J334" s="94"/>
      <c r="K334" s="378"/>
      <c r="L334" s="378"/>
    </row>
    <row r="335" spans="1:12" x14ac:dyDescent="0.2">
      <c r="A335" s="391"/>
      <c r="B335" s="7"/>
      <c r="C335" s="92"/>
      <c r="D335" s="124"/>
      <c r="E335" s="247"/>
      <c r="F335" s="247"/>
      <c r="G335" s="247"/>
      <c r="H335" s="493"/>
      <c r="I335" s="173"/>
      <c r="J335" s="94"/>
      <c r="K335" s="378"/>
      <c r="L335" s="378"/>
    </row>
    <row r="336" spans="1:12" x14ac:dyDescent="0.2">
      <c r="A336" s="391"/>
      <c r="B336" s="7"/>
      <c r="C336" s="92"/>
      <c r="D336" s="124"/>
      <c r="E336" s="247"/>
      <c r="F336" s="247"/>
      <c r="G336" s="247"/>
      <c r="H336" s="493"/>
      <c r="I336" s="173"/>
      <c r="J336" s="94"/>
      <c r="K336" s="378"/>
      <c r="L336" s="378"/>
    </row>
    <row r="337" spans="1:12" x14ac:dyDescent="0.2">
      <c r="A337" s="391"/>
      <c r="B337" s="7"/>
      <c r="C337" s="92"/>
      <c r="D337" s="124"/>
      <c r="E337" s="247"/>
      <c r="F337" s="247"/>
      <c r="G337" s="247"/>
      <c r="H337" s="493"/>
      <c r="I337" s="173"/>
      <c r="J337" s="94"/>
      <c r="K337" s="378"/>
      <c r="L337" s="378"/>
    </row>
    <row r="338" spans="1:12" x14ac:dyDescent="0.2">
      <c r="A338" s="391"/>
      <c r="B338" s="7"/>
      <c r="C338" s="92"/>
      <c r="D338" s="124"/>
      <c r="E338" s="247"/>
      <c r="F338" s="247"/>
      <c r="G338" s="247"/>
      <c r="H338" s="493"/>
      <c r="I338" s="173"/>
      <c r="J338" s="94"/>
      <c r="K338" s="378"/>
      <c r="L338" s="378"/>
    </row>
    <row r="339" spans="1:12" ht="12.75" x14ac:dyDescent="0.2">
      <c r="A339" s="379"/>
      <c r="B339" s="379"/>
      <c r="E339" s="379"/>
      <c r="F339" s="379"/>
      <c r="G339" s="379"/>
      <c r="L339" s="378"/>
    </row>
    <row r="340" spans="1:12" ht="12.75" x14ac:dyDescent="0.2">
      <c r="A340" s="379"/>
      <c r="B340" s="379"/>
      <c r="E340" s="379"/>
      <c r="F340" s="379"/>
      <c r="G340" s="379"/>
      <c r="L340" s="378"/>
    </row>
    <row r="341" spans="1:12" ht="12.75" x14ac:dyDescent="0.2">
      <c r="A341" s="379"/>
      <c r="B341" s="379"/>
      <c r="E341" s="379"/>
      <c r="F341" s="379"/>
      <c r="G341" s="379"/>
      <c r="L341" s="378"/>
    </row>
    <row r="342" spans="1:12" ht="12.75" x14ac:dyDescent="0.2">
      <c r="A342" s="379"/>
      <c r="B342" s="379"/>
      <c r="E342" s="379"/>
      <c r="F342" s="379"/>
      <c r="G342" s="379"/>
      <c r="L342" s="378"/>
    </row>
    <row r="343" spans="1:12" ht="12.75" x14ac:dyDescent="0.2">
      <c r="A343" s="379"/>
      <c r="B343" s="379"/>
      <c r="E343" s="379"/>
      <c r="F343" s="379"/>
      <c r="G343" s="379"/>
      <c r="L343" s="378"/>
    </row>
    <row r="344" spans="1:12" ht="12.75" x14ac:dyDescent="0.2">
      <c r="A344" s="379"/>
      <c r="B344" s="379"/>
      <c r="E344" s="379"/>
      <c r="F344" s="379"/>
      <c r="G344" s="379"/>
      <c r="L344" s="378"/>
    </row>
    <row r="345" spans="1:12" ht="12.75" x14ac:dyDescent="0.2">
      <c r="A345" s="379"/>
      <c r="B345" s="379"/>
      <c r="E345" s="379"/>
      <c r="F345" s="379"/>
      <c r="G345" s="379"/>
      <c r="L345" s="378"/>
    </row>
    <row r="346" spans="1:12" ht="12.75" x14ac:dyDescent="0.2">
      <c r="A346" s="379"/>
      <c r="B346" s="379"/>
      <c r="E346" s="379"/>
      <c r="F346" s="379"/>
      <c r="G346" s="379"/>
      <c r="L346" s="378"/>
    </row>
    <row r="347" spans="1:12" ht="12.75" x14ac:dyDescent="0.2">
      <c r="A347" s="379"/>
      <c r="B347" s="379"/>
      <c r="E347" s="379"/>
      <c r="F347" s="379"/>
      <c r="G347" s="379"/>
      <c r="L347" s="378"/>
    </row>
    <row r="348" spans="1:12" ht="12.75" x14ac:dyDescent="0.2">
      <c r="A348" s="379"/>
      <c r="B348" s="379"/>
      <c r="E348" s="379"/>
      <c r="F348" s="379"/>
      <c r="G348" s="379"/>
      <c r="L348" s="378"/>
    </row>
    <row r="349" spans="1:12" ht="12.75" x14ac:dyDescent="0.2">
      <c r="A349" s="379"/>
      <c r="B349" s="379"/>
      <c r="E349" s="379"/>
      <c r="F349" s="379"/>
      <c r="G349" s="379"/>
      <c r="L349" s="378"/>
    </row>
    <row r="350" spans="1:12" ht="12.75" x14ac:dyDescent="0.2">
      <c r="A350" s="379"/>
      <c r="B350" s="379"/>
      <c r="E350" s="379"/>
      <c r="F350" s="379"/>
      <c r="G350" s="379"/>
      <c r="L350" s="378"/>
    </row>
    <row r="351" spans="1:12" ht="12.75" x14ac:dyDescent="0.2">
      <c r="A351" s="379"/>
      <c r="B351" s="379"/>
      <c r="E351" s="379"/>
      <c r="F351" s="379"/>
      <c r="G351" s="379"/>
      <c r="L351" s="378"/>
    </row>
    <row r="352" spans="1:12" ht="14.25" x14ac:dyDescent="0.2">
      <c r="A352" s="359"/>
      <c r="B352" s="506"/>
      <c r="C352" s="92"/>
      <c r="D352" s="351"/>
      <c r="E352" s="125"/>
      <c r="F352" s="91"/>
      <c r="G352" s="102"/>
      <c r="H352" s="493"/>
      <c r="I352" s="7"/>
      <c r="J352" s="94"/>
      <c r="K352" s="378"/>
      <c r="L352" s="378"/>
    </row>
    <row r="353" spans="1:12" ht="14.25" x14ac:dyDescent="0.2">
      <c r="A353" s="359"/>
      <c r="B353" s="506"/>
      <c r="C353" s="92"/>
      <c r="D353" s="351"/>
      <c r="E353" s="125"/>
      <c r="F353" s="91"/>
      <c r="G353" s="102"/>
      <c r="H353" s="493"/>
      <c r="I353" s="7"/>
      <c r="J353" s="94"/>
      <c r="K353" s="378"/>
      <c r="L353" s="378"/>
    </row>
    <row r="354" spans="1:12" ht="14.25" x14ac:dyDescent="0.2">
      <c r="A354" s="359"/>
      <c r="B354" s="506"/>
      <c r="C354" s="92"/>
      <c r="D354" s="351"/>
      <c r="E354" s="125"/>
      <c r="F354" s="91"/>
      <c r="G354" s="102"/>
      <c r="H354" s="493"/>
      <c r="I354" s="7"/>
      <c r="J354" s="94"/>
      <c r="K354" s="378"/>
      <c r="L354" s="378"/>
    </row>
    <row r="355" spans="1:12" ht="14.25" x14ac:dyDescent="0.2">
      <c r="A355" s="359"/>
      <c r="B355" s="506"/>
      <c r="C355" s="92"/>
      <c r="D355" s="351"/>
      <c r="E355" s="125"/>
      <c r="F355" s="91"/>
      <c r="G355" s="102"/>
      <c r="H355" s="493"/>
      <c r="I355" s="7"/>
      <c r="J355" s="94"/>
      <c r="K355" s="378"/>
      <c r="L355" s="378"/>
    </row>
    <row r="356" spans="1:12" ht="14.25" x14ac:dyDescent="0.2">
      <c r="A356" s="359"/>
      <c r="B356" s="506"/>
      <c r="C356" s="92"/>
      <c r="D356" s="351"/>
      <c r="E356" s="125"/>
      <c r="F356" s="91"/>
      <c r="G356" s="102"/>
      <c r="H356" s="493"/>
      <c r="I356" s="7"/>
      <c r="J356" s="94"/>
      <c r="K356" s="378"/>
      <c r="L356" s="378"/>
    </row>
    <row r="357" spans="1:12" ht="14.25" x14ac:dyDescent="0.2">
      <c r="A357" s="359"/>
      <c r="B357" s="506"/>
      <c r="C357" s="92"/>
      <c r="D357" s="351"/>
      <c r="E357" s="125"/>
      <c r="F357" s="91"/>
      <c r="G357" s="102"/>
      <c r="H357" s="493"/>
      <c r="I357" s="7"/>
      <c r="J357" s="94"/>
      <c r="K357" s="378"/>
      <c r="L357" s="378"/>
    </row>
    <row r="358" spans="1:12" ht="14.25" x14ac:dyDescent="0.2">
      <c r="A358" s="359"/>
      <c r="B358" s="506"/>
      <c r="C358" s="92"/>
      <c r="D358" s="351"/>
      <c r="E358" s="125"/>
      <c r="F358" s="91"/>
      <c r="G358" s="102"/>
      <c r="H358" s="493"/>
      <c r="I358" s="7"/>
      <c r="J358" s="94"/>
      <c r="K358" s="378"/>
      <c r="L358" s="378"/>
    </row>
    <row r="359" spans="1:12" ht="14.25" x14ac:dyDescent="0.2">
      <c r="A359" s="359"/>
      <c r="B359" s="506"/>
      <c r="C359" s="92"/>
      <c r="D359" s="351"/>
      <c r="E359" s="125"/>
      <c r="F359" s="91"/>
      <c r="G359" s="102"/>
      <c r="H359" s="493"/>
      <c r="I359" s="7"/>
      <c r="J359" s="94"/>
      <c r="K359" s="378"/>
      <c r="L359" s="378"/>
    </row>
    <row r="360" spans="1:12" ht="14.25" x14ac:dyDescent="0.2">
      <c r="A360" s="359"/>
      <c r="B360" s="506"/>
      <c r="C360" s="92"/>
      <c r="D360" s="351"/>
      <c r="E360" s="125"/>
      <c r="F360" s="91"/>
      <c r="G360" s="102"/>
      <c r="H360" s="493"/>
      <c r="I360" s="7"/>
      <c r="J360" s="94"/>
      <c r="K360" s="378"/>
      <c r="L360" s="378"/>
    </row>
    <row r="361" spans="1:12" ht="14.25" x14ac:dyDescent="0.2">
      <c r="A361" s="359"/>
      <c r="B361" s="506"/>
      <c r="C361" s="92"/>
      <c r="D361" s="351"/>
      <c r="E361" s="125"/>
      <c r="F361" s="91"/>
      <c r="G361" s="102"/>
      <c r="H361" s="493"/>
      <c r="I361" s="7"/>
      <c r="J361" s="94"/>
      <c r="K361" s="378"/>
      <c r="L361" s="378"/>
    </row>
    <row r="362" spans="1:12" ht="14.25" x14ac:dyDescent="0.2">
      <c r="A362" s="359"/>
      <c r="B362" s="506"/>
      <c r="C362" s="92"/>
      <c r="D362" s="351"/>
      <c r="E362" s="125"/>
      <c r="F362" s="91"/>
      <c r="G362" s="102"/>
      <c r="H362" s="493"/>
      <c r="I362" s="7"/>
      <c r="J362" s="94"/>
      <c r="K362" s="378"/>
      <c r="L362" s="378"/>
    </row>
    <row r="363" spans="1:12" ht="14.25" x14ac:dyDescent="0.2">
      <c r="A363" s="359"/>
      <c r="B363" s="506"/>
      <c r="C363" s="92"/>
      <c r="D363" s="351"/>
      <c r="E363" s="125"/>
      <c r="F363" s="91"/>
      <c r="G363" s="102"/>
      <c r="H363" s="493"/>
      <c r="I363" s="7"/>
      <c r="J363" s="94"/>
      <c r="K363" s="378"/>
      <c r="L363" s="378"/>
    </row>
    <row r="364" spans="1:12" ht="14.25" x14ac:dyDescent="0.2">
      <c r="A364" s="359"/>
      <c r="B364" s="506"/>
      <c r="C364" s="92"/>
      <c r="D364" s="351"/>
      <c r="E364" s="125"/>
      <c r="F364" s="91"/>
      <c r="G364" s="102"/>
      <c r="H364" s="493"/>
      <c r="I364" s="7"/>
      <c r="J364" s="94"/>
      <c r="K364" s="378"/>
      <c r="L364" s="378"/>
    </row>
    <row r="365" spans="1:12" ht="14.25" x14ac:dyDescent="0.2">
      <c r="A365" s="359"/>
      <c r="B365" s="506"/>
      <c r="C365" s="92"/>
      <c r="D365" s="351"/>
      <c r="E365" s="125"/>
      <c r="F365" s="91"/>
      <c r="G365" s="102"/>
      <c r="H365" s="493"/>
      <c r="I365" s="7"/>
      <c r="J365" s="94"/>
      <c r="K365" s="378"/>
      <c r="L365" s="378"/>
    </row>
    <row r="366" spans="1:12" ht="14.25" x14ac:dyDescent="0.2">
      <c r="A366" s="359"/>
      <c r="B366" s="506"/>
      <c r="C366" s="92"/>
      <c r="D366" s="351"/>
      <c r="E366" s="125"/>
      <c r="F366" s="91"/>
      <c r="G366" s="102"/>
      <c r="H366" s="493"/>
      <c r="I366" s="7"/>
      <c r="J366" s="94"/>
      <c r="K366" s="378"/>
      <c r="L366" s="378"/>
    </row>
    <row r="367" spans="1:12" ht="25.5" x14ac:dyDescent="0.25">
      <c r="A367" s="386"/>
      <c r="B367" s="387"/>
      <c r="C367" s="357" t="s">
        <v>133</v>
      </c>
      <c r="D367" s="357" t="s">
        <v>40</v>
      </c>
      <c r="E367" s="388"/>
      <c r="F367" s="388"/>
      <c r="G367" s="388"/>
      <c r="H367" s="388"/>
      <c r="I367" s="401"/>
      <c r="J367" s="402"/>
      <c r="K367" s="401"/>
      <c r="L367" s="378"/>
    </row>
    <row r="368" spans="1:12" ht="25.5" x14ac:dyDescent="0.2">
      <c r="A368" s="241" t="s">
        <v>35</v>
      </c>
      <c r="B368" s="242" t="s">
        <v>44</v>
      </c>
      <c r="C368" s="243" t="s">
        <v>36</v>
      </c>
      <c r="D368" s="244" t="s">
        <v>37</v>
      </c>
      <c r="E368" s="245" t="s">
        <v>50</v>
      </c>
      <c r="F368" s="245"/>
      <c r="G368" s="245"/>
      <c r="H368" s="246" t="s">
        <v>7</v>
      </c>
      <c r="I368" s="243" t="s">
        <v>26</v>
      </c>
      <c r="J368" s="380"/>
      <c r="K368" s="393" t="s">
        <v>204</v>
      </c>
      <c r="L368" s="378"/>
    </row>
    <row r="369" spans="1:13" ht="20.25" x14ac:dyDescent="0.25">
      <c r="B369" s="162" t="s">
        <v>127</v>
      </c>
      <c r="I369" s="381"/>
      <c r="J369" s="381"/>
      <c r="K369" s="381"/>
      <c r="L369" s="378"/>
    </row>
    <row r="370" spans="1:13" ht="14.25" x14ac:dyDescent="0.2">
      <c r="A370" s="336">
        <v>1</v>
      </c>
      <c r="B370" s="505" t="s">
        <v>48</v>
      </c>
      <c r="C370" s="380"/>
      <c r="D370" s="380"/>
      <c r="E370" s="382"/>
      <c r="F370" s="382"/>
      <c r="G370" s="382"/>
      <c r="H370" s="380"/>
      <c r="I370" s="380"/>
      <c r="J370" s="339"/>
      <c r="K370" s="382"/>
      <c r="L370" s="378"/>
    </row>
    <row r="371" spans="1:13" ht="14.25" x14ac:dyDescent="0.2">
      <c r="A371" s="336">
        <v>2</v>
      </c>
      <c r="B371" s="505" t="s">
        <v>48</v>
      </c>
      <c r="C371" s="332" t="s">
        <v>184</v>
      </c>
      <c r="D371" s="337">
        <v>1983</v>
      </c>
      <c r="E371" s="338">
        <v>37</v>
      </c>
      <c r="F371" s="362" t="s">
        <v>203</v>
      </c>
      <c r="G371" s="333" t="s">
        <v>49</v>
      </c>
      <c r="H371" s="502" t="s">
        <v>125</v>
      </c>
      <c r="I371" s="334" t="s">
        <v>182</v>
      </c>
      <c r="J371" s="339"/>
      <c r="K371" s="382"/>
      <c r="L371" s="378"/>
    </row>
    <row r="372" spans="1:13" ht="14.25" x14ac:dyDescent="0.2">
      <c r="A372" s="336">
        <v>3</v>
      </c>
      <c r="B372" s="505" t="s">
        <v>48</v>
      </c>
      <c r="C372" s="332" t="s">
        <v>215</v>
      </c>
      <c r="D372" s="337">
        <v>1981</v>
      </c>
      <c r="E372" s="338">
        <v>39</v>
      </c>
      <c r="F372" s="364"/>
      <c r="G372" s="333"/>
      <c r="H372" s="502" t="s">
        <v>9</v>
      </c>
      <c r="I372" s="334" t="s">
        <v>210</v>
      </c>
      <c r="J372" s="339"/>
      <c r="K372" s="382"/>
      <c r="L372" s="378"/>
    </row>
    <row r="373" spans="1:13" ht="14.25" x14ac:dyDescent="0.2">
      <c r="A373" s="336">
        <v>4</v>
      </c>
      <c r="B373" s="505" t="s">
        <v>48</v>
      </c>
      <c r="C373" s="332" t="s">
        <v>216</v>
      </c>
      <c r="D373" s="337">
        <v>1982</v>
      </c>
      <c r="E373" s="338">
        <v>38</v>
      </c>
      <c r="F373" s="364"/>
      <c r="G373" s="333"/>
      <c r="H373" s="502" t="s">
        <v>9</v>
      </c>
      <c r="I373" s="334" t="s">
        <v>210</v>
      </c>
      <c r="J373" s="339"/>
      <c r="K373" s="382"/>
      <c r="L373" s="378"/>
    </row>
    <row r="374" spans="1:13" ht="20.25" x14ac:dyDescent="0.25">
      <c r="B374" s="162" t="s">
        <v>128</v>
      </c>
      <c r="I374" s="381"/>
      <c r="J374" s="381"/>
      <c r="K374" s="381"/>
      <c r="L374" s="378"/>
    </row>
    <row r="375" spans="1:13" ht="14.25" x14ac:dyDescent="0.2">
      <c r="A375" s="336">
        <v>1</v>
      </c>
      <c r="B375" s="505" t="s">
        <v>48</v>
      </c>
      <c r="C375" s="332" t="s">
        <v>209</v>
      </c>
      <c r="D375" s="337">
        <v>1976</v>
      </c>
      <c r="E375" s="338">
        <v>44</v>
      </c>
      <c r="F375" s="362"/>
      <c r="G375" s="333"/>
      <c r="H375" s="502" t="s">
        <v>9</v>
      </c>
      <c r="I375" s="334" t="s">
        <v>210</v>
      </c>
      <c r="J375" s="339"/>
      <c r="K375" s="382"/>
      <c r="L375" s="378"/>
    </row>
    <row r="376" spans="1:13" ht="14.25" x14ac:dyDescent="0.2">
      <c r="A376" s="336">
        <v>2</v>
      </c>
      <c r="B376" s="505" t="s">
        <v>48</v>
      </c>
      <c r="C376" s="332" t="s">
        <v>214</v>
      </c>
      <c r="D376" s="337">
        <v>1976</v>
      </c>
      <c r="E376" s="338">
        <v>44</v>
      </c>
      <c r="F376" s="364"/>
      <c r="G376" s="333"/>
      <c r="H376" s="502" t="s">
        <v>9</v>
      </c>
      <c r="I376" s="334" t="s">
        <v>210</v>
      </c>
      <c r="J376" s="339"/>
      <c r="K376" s="382"/>
      <c r="L376" s="378"/>
    </row>
    <row r="377" spans="1:13" ht="14.25" x14ac:dyDescent="0.2">
      <c r="A377" s="336">
        <v>3</v>
      </c>
      <c r="B377" s="505" t="s">
        <v>48</v>
      </c>
      <c r="C377" s="332" t="s">
        <v>220</v>
      </c>
      <c r="D377" s="337">
        <v>1977</v>
      </c>
      <c r="E377" s="338">
        <v>43</v>
      </c>
      <c r="F377" s="363"/>
      <c r="G377" s="333"/>
      <c r="H377" s="502" t="s">
        <v>9</v>
      </c>
      <c r="I377" s="334" t="s">
        <v>210</v>
      </c>
      <c r="J377" s="339"/>
      <c r="K377" s="382"/>
      <c r="L377" s="378"/>
    </row>
    <row r="378" spans="1:13" ht="14.25" x14ac:dyDescent="0.2">
      <c r="A378" s="336">
        <v>4</v>
      </c>
      <c r="B378" s="505" t="s">
        <v>48</v>
      </c>
      <c r="C378" s="332" t="s">
        <v>223</v>
      </c>
      <c r="D378" s="411">
        <v>1981</v>
      </c>
      <c r="E378" s="338">
        <v>39</v>
      </c>
      <c r="F378" s="364"/>
      <c r="G378" s="333"/>
      <c r="H378" s="502" t="s">
        <v>9</v>
      </c>
      <c r="I378" s="334" t="s">
        <v>210</v>
      </c>
      <c r="J378" s="339"/>
      <c r="K378" s="382"/>
      <c r="L378" s="381"/>
    </row>
    <row r="379" spans="1:13" x14ac:dyDescent="0.2">
      <c r="A379" s="391"/>
      <c r="B379" s="160"/>
      <c r="E379" s="379"/>
      <c r="F379" s="379"/>
      <c r="G379" s="379"/>
      <c r="J379" s="94"/>
      <c r="K379" s="378"/>
      <c r="L379" s="381"/>
      <c r="M379" s="381"/>
    </row>
    <row r="380" spans="1:13" ht="20.25" x14ac:dyDescent="0.25">
      <c r="B380" s="162" t="s">
        <v>129</v>
      </c>
      <c r="I380" s="381"/>
      <c r="J380" s="381"/>
      <c r="K380" s="381"/>
      <c r="L380" s="381"/>
      <c r="M380" s="381"/>
    </row>
    <row r="381" spans="1:13" ht="14.25" x14ac:dyDescent="0.2">
      <c r="A381" s="336">
        <v>1</v>
      </c>
      <c r="B381" s="505" t="s">
        <v>45</v>
      </c>
      <c r="C381" s="558" t="s">
        <v>217</v>
      </c>
      <c r="D381" s="559">
        <v>2006</v>
      </c>
      <c r="E381" s="560">
        <f>2020-D381</f>
        <v>14</v>
      </c>
      <c r="F381" s="561"/>
      <c r="G381" s="562"/>
      <c r="H381" s="575" t="s">
        <v>9</v>
      </c>
      <c r="I381" s="563" t="s">
        <v>210</v>
      </c>
      <c r="J381" s="339"/>
      <c r="K381" s="382"/>
      <c r="L381" s="381"/>
      <c r="M381" s="381"/>
    </row>
    <row r="382" spans="1:13" ht="14.25" x14ac:dyDescent="0.2">
      <c r="A382" s="336">
        <v>2</v>
      </c>
      <c r="B382" s="505" t="s">
        <v>48</v>
      </c>
      <c r="C382" s="332" t="s">
        <v>193</v>
      </c>
      <c r="D382" s="337">
        <v>1975</v>
      </c>
      <c r="E382" s="338">
        <v>45</v>
      </c>
      <c r="F382" s="363"/>
      <c r="G382" s="333"/>
      <c r="H382" s="502" t="s">
        <v>191</v>
      </c>
      <c r="I382" s="334" t="s">
        <v>192</v>
      </c>
      <c r="J382" s="339"/>
      <c r="K382" s="382"/>
      <c r="L382" s="378"/>
      <c r="M382" s="381"/>
    </row>
    <row r="383" spans="1:13" ht="14.25" x14ac:dyDescent="0.2">
      <c r="A383" s="336">
        <v>3</v>
      </c>
      <c r="B383" s="505" t="s">
        <v>48</v>
      </c>
      <c r="C383" s="332" t="s">
        <v>197</v>
      </c>
      <c r="D383" s="337">
        <v>1977</v>
      </c>
      <c r="E383" s="338">
        <v>43</v>
      </c>
      <c r="F383" s="364"/>
      <c r="G383" s="333"/>
      <c r="H383" s="502" t="s">
        <v>191</v>
      </c>
      <c r="I383" s="334" t="s">
        <v>192</v>
      </c>
      <c r="J383" s="380"/>
      <c r="K383" s="380"/>
      <c r="L383" s="378"/>
      <c r="M383" s="381"/>
    </row>
    <row r="384" spans="1:13" ht="14.25" x14ac:dyDescent="0.2">
      <c r="A384" s="336">
        <v>4</v>
      </c>
      <c r="B384" s="505" t="s">
        <v>48</v>
      </c>
      <c r="C384" s="332" t="s">
        <v>222</v>
      </c>
      <c r="D384" s="337">
        <v>1974</v>
      </c>
      <c r="E384" s="338">
        <v>46</v>
      </c>
      <c r="F384" s="364"/>
      <c r="G384" s="333"/>
      <c r="H384" s="502" t="s">
        <v>9</v>
      </c>
      <c r="I384" s="334" t="s">
        <v>210</v>
      </c>
      <c r="J384" s="339"/>
      <c r="K384" s="382"/>
      <c r="L384" s="381"/>
      <c r="M384" s="381"/>
    </row>
    <row r="385" spans="1:5557" ht="14.25" x14ac:dyDescent="0.2">
      <c r="A385" s="359"/>
      <c r="B385" s="506"/>
      <c r="C385" s="381"/>
      <c r="D385" s="381"/>
      <c r="E385" s="381"/>
      <c r="F385" s="381"/>
      <c r="G385" s="381"/>
      <c r="H385" s="381"/>
      <c r="I385" s="381"/>
      <c r="J385" s="94"/>
      <c r="K385" s="378"/>
      <c r="L385" s="381"/>
      <c r="M385" s="381"/>
    </row>
    <row r="386" spans="1:5557" ht="20.25" x14ac:dyDescent="0.2">
      <c r="A386" s="422"/>
      <c r="B386" s="543"/>
      <c r="E386" s="379"/>
      <c r="F386" s="379"/>
      <c r="G386" s="379"/>
      <c r="J386" s="404"/>
      <c r="K386" s="381"/>
      <c r="L386" s="378"/>
      <c r="M386" s="381"/>
    </row>
    <row r="387" spans="1:5557" ht="20.25" x14ac:dyDescent="0.25">
      <c r="B387" s="508" t="s">
        <v>130</v>
      </c>
      <c r="I387" s="381"/>
      <c r="J387" s="381"/>
      <c r="K387" s="381"/>
      <c r="L387" s="378"/>
      <c r="M387" s="381"/>
    </row>
    <row r="388" spans="1:5557" ht="14.25" x14ac:dyDescent="0.2">
      <c r="A388" s="336">
        <v>1</v>
      </c>
      <c r="B388" s="514" t="s">
        <v>48</v>
      </c>
      <c r="C388" s="332" t="s">
        <v>198</v>
      </c>
      <c r="D388" s="337">
        <v>1970</v>
      </c>
      <c r="E388" s="338">
        <v>50</v>
      </c>
      <c r="F388" s="364"/>
      <c r="G388" s="333"/>
      <c r="H388" s="502" t="s">
        <v>191</v>
      </c>
      <c r="I388" s="334" t="s">
        <v>192</v>
      </c>
      <c r="J388" s="339"/>
      <c r="K388" s="382"/>
      <c r="L388" s="378"/>
      <c r="M388" s="381"/>
    </row>
    <row r="389" spans="1:5557" ht="14.25" x14ac:dyDescent="0.2">
      <c r="A389" s="336">
        <v>2</v>
      </c>
      <c r="B389" s="514" t="s">
        <v>48</v>
      </c>
      <c r="C389" s="332" t="s">
        <v>248</v>
      </c>
      <c r="D389" s="337">
        <v>1970</v>
      </c>
      <c r="E389" s="338">
        <f t="shared" ref="E389" si="11">2020-D389</f>
        <v>50</v>
      </c>
      <c r="F389" s="364"/>
      <c r="G389" s="333"/>
      <c r="H389" s="502" t="s">
        <v>9</v>
      </c>
      <c r="I389" s="345" t="s">
        <v>247</v>
      </c>
      <c r="J389" s="339"/>
      <c r="K389" s="382"/>
      <c r="L389" s="378"/>
      <c r="M389" s="381"/>
    </row>
    <row r="390" spans="1:5557" ht="14.25" x14ac:dyDescent="0.2">
      <c r="A390" s="336">
        <v>3</v>
      </c>
      <c r="B390" s="514" t="s">
        <v>48</v>
      </c>
      <c r="C390" s="332" t="s">
        <v>289</v>
      </c>
      <c r="D390" s="337">
        <v>2006</v>
      </c>
      <c r="E390" s="338">
        <v>14</v>
      </c>
      <c r="F390" s="362" t="s">
        <v>203</v>
      </c>
      <c r="G390" s="333" t="s">
        <v>49</v>
      </c>
      <c r="H390" s="502" t="s">
        <v>125</v>
      </c>
      <c r="I390" s="334" t="s">
        <v>182</v>
      </c>
      <c r="J390" s="339"/>
      <c r="K390" s="382"/>
      <c r="L390" s="381"/>
      <c r="M390" s="381"/>
    </row>
    <row r="391" spans="1:5557" ht="14.25" x14ac:dyDescent="0.2">
      <c r="A391" s="336">
        <v>4</v>
      </c>
      <c r="B391" s="514" t="s">
        <v>48</v>
      </c>
      <c r="C391" s="332" t="s">
        <v>195</v>
      </c>
      <c r="D391" s="337">
        <v>1966</v>
      </c>
      <c r="E391" s="338">
        <v>54</v>
      </c>
      <c r="F391" s="362"/>
      <c r="G391" s="333"/>
      <c r="H391" s="502" t="s">
        <v>191</v>
      </c>
      <c r="I391" s="334" t="s">
        <v>192</v>
      </c>
      <c r="J391" s="339"/>
      <c r="K391" s="382"/>
      <c r="L391" s="381"/>
      <c r="M391" s="381"/>
    </row>
    <row r="392" spans="1:5557" ht="25.5" x14ac:dyDescent="0.25">
      <c r="A392" s="418"/>
      <c r="B392" s="544"/>
      <c r="C392" s="158"/>
      <c r="D392" s="158"/>
      <c r="E392" s="378"/>
      <c r="F392" s="378"/>
      <c r="G392" s="378"/>
      <c r="H392" s="381"/>
      <c r="I392" s="381"/>
      <c r="J392" s="397"/>
      <c r="K392" s="381"/>
      <c r="L392" s="381"/>
      <c r="M392" s="381"/>
    </row>
    <row r="393" spans="1:5557" ht="20.25" x14ac:dyDescent="0.25">
      <c r="B393" s="162" t="s">
        <v>131</v>
      </c>
      <c r="I393" s="381"/>
      <c r="J393" s="381"/>
      <c r="K393" s="381"/>
      <c r="L393" s="381"/>
      <c r="M393" s="381"/>
    </row>
    <row r="394" spans="1:5557" ht="14.25" x14ac:dyDescent="0.2">
      <c r="A394" s="336">
        <v>1</v>
      </c>
      <c r="B394" s="505" t="s">
        <v>48</v>
      </c>
      <c r="C394" s="332" t="s">
        <v>260</v>
      </c>
      <c r="D394" s="337">
        <v>1985</v>
      </c>
      <c r="E394" s="338">
        <f t="shared" ref="E394" si="12">2020-D394</f>
        <v>35</v>
      </c>
      <c r="F394" s="364"/>
      <c r="G394" s="333"/>
      <c r="H394" s="502" t="s">
        <v>9</v>
      </c>
      <c r="I394" s="345" t="s">
        <v>247</v>
      </c>
      <c r="J394" s="339"/>
      <c r="K394" s="382"/>
      <c r="L394" s="381"/>
      <c r="M394" s="381"/>
    </row>
    <row r="395" spans="1:5557" ht="14.25" customHeight="1" x14ac:dyDescent="0.2">
      <c r="A395" s="336">
        <v>2</v>
      </c>
      <c r="B395" s="505" t="s">
        <v>48</v>
      </c>
      <c r="C395" s="332" t="s">
        <v>183</v>
      </c>
      <c r="D395" s="337">
        <v>1953</v>
      </c>
      <c r="E395" s="338">
        <v>67</v>
      </c>
      <c r="F395" s="362" t="s">
        <v>203</v>
      </c>
      <c r="G395" s="333" t="s">
        <v>49</v>
      </c>
      <c r="H395" s="502" t="s">
        <v>125</v>
      </c>
      <c r="I395" s="334" t="s">
        <v>182</v>
      </c>
      <c r="J395" s="339"/>
      <c r="K395" s="382"/>
      <c r="L395" s="378"/>
      <c r="M395" s="381"/>
    </row>
    <row r="396" spans="1:5557" ht="14.25" customHeight="1" x14ac:dyDescent="0.2">
      <c r="A396" s="336">
        <v>3</v>
      </c>
      <c r="B396" s="505" t="s">
        <v>48</v>
      </c>
      <c r="C396" s="332" t="s">
        <v>188</v>
      </c>
      <c r="D396" s="337">
        <v>1960</v>
      </c>
      <c r="E396" s="338">
        <v>60</v>
      </c>
      <c r="F396" s="362" t="s">
        <v>202</v>
      </c>
      <c r="G396" s="333" t="s">
        <v>201</v>
      </c>
      <c r="H396" s="502" t="s">
        <v>125</v>
      </c>
      <c r="I396" s="334" t="s">
        <v>182</v>
      </c>
      <c r="J396" s="339"/>
      <c r="K396" s="382"/>
      <c r="L396" s="378"/>
      <c r="M396" s="381"/>
    </row>
    <row r="397" spans="1:5557" ht="14.25" customHeight="1" x14ac:dyDescent="0.2">
      <c r="A397" s="336">
        <v>4</v>
      </c>
      <c r="B397" s="514" t="s">
        <v>48</v>
      </c>
      <c r="C397" s="332" t="s">
        <v>196</v>
      </c>
      <c r="D397" s="337">
        <v>2004</v>
      </c>
      <c r="E397" s="338">
        <f t="shared" ref="E397" si="13">2020-D397</f>
        <v>16</v>
      </c>
      <c r="F397" s="364"/>
      <c r="G397" s="333"/>
      <c r="H397" s="502" t="s">
        <v>191</v>
      </c>
      <c r="I397" s="334" t="s">
        <v>192</v>
      </c>
      <c r="J397" s="339"/>
      <c r="K397" s="382"/>
      <c r="L397" s="378"/>
      <c r="M397" s="381"/>
    </row>
    <row r="398" spans="1:5557" ht="14.25" customHeight="1" x14ac:dyDescent="0.2">
      <c r="A398" s="379"/>
      <c r="B398" s="379"/>
      <c r="E398" s="379"/>
      <c r="F398" s="379"/>
      <c r="G398" s="379"/>
      <c r="L398" s="378"/>
      <c r="M398" s="381"/>
    </row>
    <row r="399" spans="1:5557" ht="12.75" x14ac:dyDescent="0.2">
      <c r="A399" s="379"/>
      <c r="B399" s="379"/>
      <c r="E399" s="379"/>
      <c r="F399" s="379"/>
      <c r="G399" s="379"/>
      <c r="L399" s="381"/>
      <c r="M399" s="381"/>
    </row>
    <row r="400" spans="1:5557" ht="12" customHeight="1" x14ac:dyDescent="0.2">
      <c r="A400" s="379"/>
      <c r="B400" s="379"/>
      <c r="E400" s="379"/>
      <c r="F400" s="379"/>
      <c r="G400" s="379"/>
      <c r="L400" s="381"/>
      <c r="X400" s="381"/>
      <c r="Y400" s="381"/>
      <c r="Z400" s="381"/>
      <c r="AA400" s="381"/>
      <c r="AB400" s="381"/>
      <c r="AC400" s="381"/>
      <c r="AD400" s="381"/>
      <c r="AE400" s="381"/>
      <c r="AF400" s="381"/>
      <c r="AG400" s="381"/>
      <c r="AH400" s="381"/>
      <c r="AI400" s="381"/>
      <c r="AJ400" s="381"/>
      <c r="AK400" s="381"/>
      <c r="AL400" s="381"/>
      <c r="AM400" s="381"/>
      <c r="AN400" s="381"/>
      <c r="AO400" s="381"/>
      <c r="AP400" s="381"/>
      <c r="AQ400" s="381"/>
      <c r="AR400" s="381"/>
      <c r="AS400" s="381"/>
      <c r="AT400" s="381"/>
      <c r="AU400" s="381"/>
      <c r="AV400" s="381"/>
      <c r="AW400" s="381"/>
      <c r="AX400" s="381"/>
      <c r="AY400" s="381"/>
      <c r="AZ400" s="381"/>
      <c r="BA400" s="381"/>
      <c r="BB400" s="381"/>
      <c r="BC400" s="381"/>
      <c r="BD400" s="381"/>
      <c r="BE400" s="381"/>
      <c r="BF400" s="381"/>
      <c r="BG400" s="381"/>
      <c r="BH400" s="381"/>
      <c r="BI400" s="381"/>
      <c r="BJ400" s="381"/>
      <c r="BK400" s="381"/>
      <c r="BL400" s="381"/>
      <c r="BM400" s="381"/>
      <c r="BN400" s="381"/>
      <c r="BO400" s="381"/>
      <c r="BP400" s="381"/>
      <c r="BQ400" s="381"/>
      <c r="BR400" s="381"/>
      <c r="BS400" s="381"/>
      <c r="BT400" s="381"/>
      <c r="BU400" s="381"/>
      <c r="BV400" s="381"/>
      <c r="BW400" s="381"/>
      <c r="BX400" s="381"/>
      <c r="BY400" s="381"/>
      <c r="BZ400" s="381"/>
      <c r="CA400" s="381"/>
      <c r="CB400" s="381"/>
      <c r="CC400" s="381"/>
      <c r="CD400" s="381"/>
      <c r="CE400" s="381"/>
      <c r="CF400" s="381"/>
      <c r="CG400" s="381"/>
      <c r="CH400" s="381"/>
      <c r="CI400" s="381"/>
      <c r="CJ400" s="381"/>
      <c r="CK400" s="381"/>
      <c r="CL400" s="381"/>
      <c r="CM400" s="381"/>
      <c r="CN400" s="381"/>
      <c r="CO400" s="381"/>
      <c r="CP400" s="381"/>
      <c r="CQ400" s="381"/>
      <c r="CR400" s="381"/>
      <c r="CS400" s="381"/>
      <c r="CT400" s="381"/>
      <c r="CU400" s="381"/>
      <c r="CV400" s="381"/>
      <c r="CW400" s="381"/>
      <c r="CX400" s="381"/>
      <c r="CY400" s="381"/>
      <c r="CZ400" s="381"/>
      <c r="DA400" s="381"/>
      <c r="DB400" s="381"/>
      <c r="DC400" s="381"/>
      <c r="DD400" s="381"/>
      <c r="DE400" s="381"/>
      <c r="DF400" s="381"/>
      <c r="DG400" s="381"/>
      <c r="DH400" s="381"/>
      <c r="DI400" s="381"/>
      <c r="DJ400" s="381"/>
      <c r="DK400" s="381"/>
      <c r="DL400" s="381"/>
      <c r="DM400" s="381"/>
      <c r="DN400" s="381"/>
      <c r="DO400" s="381"/>
      <c r="DP400" s="381"/>
      <c r="DQ400" s="381"/>
      <c r="DR400" s="381"/>
      <c r="DS400" s="381"/>
      <c r="DT400" s="381"/>
      <c r="DU400" s="381"/>
      <c r="DV400" s="381"/>
      <c r="DW400" s="381"/>
      <c r="DX400" s="381"/>
      <c r="DY400" s="381"/>
      <c r="DZ400" s="381"/>
      <c r="EA400" s="381"/>
      <c r="EB400" s="381"/>
      <c r="EC400" s="381"/>
      <c r="ED400" s="381"/>
      <c r="EE400" s="381"/>
      <c r="EF400" s="381"/>
      <c r="EG400" s="381"/>
      <c r="EH400" s="381"/>
      <c r="EI400" s="381"/>
      <c r="EJ400" s="381"/>
      <c r="EK400" s="381"/>
      <c r="EL400" s="381"/>
      <c r="EM400" s="381"/>
      <c r="EN400" s="381"/>
      <c r="EO400" s="381"/>
      <c r="EP400" s="381"/>
      <c r="EQ400" s="381"/>
      <c r="ER400" s="381"/>
      <c r="ES400" s="381"/>
      <c r="ET400" s="381"/>
      <c r="EU400" s="381"/>
      <c r="EV400" s="381"/>
      <c r="EW400" s="381"/>
      <c r="EX400" s="381"/>
      <c r="EY400" s="381"/>
      <c r="EZ400" s="381"/>
      <c r="FA400" s="381"/>
      <c r="FB400" s="381"/>
      <c r="FC400" s="381"/>
      <c r="FD400" s="381"/>
      <c r="FE400" s="381"/>
      <c r="FF400" s="381"/>
      <c r="FG400" s="381"/>
      <c r="FH400" s="381"/>
      <c r="FI400" s="381"/>
      <c r="FJ400" s="381"/>
      <c r="FK400" s="381"/>
      <c r="FL400" s="381"/>
      <c r="FM400" s="381"/>
      <c r="FN400" s="381"/>
      <c r="FO400" s="381"/>
      <c r="FP400" s="381"/>
      <c r="FQ400" s="381"/>
      <c r="FR400" s="381"/>
      <c r="FS400" s="381"/>
      <c r="FT400" s="381"/>
      <c r="FU400" s="381"/>
      <c r="FV400" s="381"/>
      <c r="FW400" s="381"/>
      <c r="FX400" s="381"/>
      <c r="FY400" s="381"/>
      <c r="FZ400" s="381"/>
      <c r="GA400" s="381"/>
      <c r="GB400" s="381"/>
      <c r="GC400" s="381"/>
      <c r="GD400" s="381"/>
      <c r="GE400" s="381"/>
      <c r="GF400" s="381"/>
      <c r="GG400" s="381"/>
      <c r="GH400" s="381"/>
      <c r="GI400" s="381"/>
      <c r="GJ400" s="381"/>
      <c r="GK400" s="381"/>
      <c r="GL400" s="381"/>
      <c r="GM400" s="381"/>
      <c r="GN400" s="381"/>
      <c r="GO400" s="381"/>
      <c r="GP400" s="381"/>
      <c r="GQ400" s="381"/>
      <c r="GR400" s="381"/>
      <c r="GS400" s="381"/>
      <c r="GT400" s="381"/>
      <c r="GU400" s="381"/>
      <c r="GV400" s="381"/>
      <c r="GW400" s="381"/>
      <c r="GX400" s="381"/>
      <c r="GY400" s="381"/>
      <c r="GZ400" s="381"/>
      <c r="HA400" s="381"/>
      <c r="HB400" s="381"/>
      <c r="HC400" s="381"/>
      <c r="HD400" s="381"/>
      <c r="HE400" s="381"/>
      <c r="HF400" s="381"/>
      <c r="HG400" s="381"/>
      <c r="HH400" s="381"/>
      <c r="HI400" s="381"/>
      <c r="HJ400" s="381"/>
      <c r="HK400" s="381"/>
      <c r="HL400" s="381"/>
      <c r="HM400" s="381"/>
      <c r="HN400" s="381"/>
      <c r="HO400" s="381"/>
      <c r="HP400" s="381"/>
      <c r="HQ400" s="381"/>
      <c r="HR400" s="381"/>
      <c r="HS400" s="381"/>
      <c r="HT400" s="381"/>
      <c r="HU400" s="381"/>
      <c r="HV400" s="381"/>
      <c r="HW400" s="381"/>
      <c r="HX400" s="381"/>
      <c r="HY400" s="381"/>
      <c r="HZ400" s="381"/>
      <c r="IA400" s="381"/>
      <c r="IB400" s="381"/>
      <c r="IC400" s="381"/>
      <c r="ID400" s="381"/>
      <c r="IE400" s="381"/>
      <c r="IF400" s="381"/>
      <c r="IG400" s="381"/>
      <c r="IH400" s="381"/>
      <c r="II400" s="381"/>
      <c r="IJ400" s="381"/>
      <c r="IK400" s="381"/>
      <c r="IL400" s="381"/>
      <c r="IM400" s="381"/>
      <c r="IN400" s="381"/>
      <c r="IO400" s="381"/>
      <c r="IP400" s="381"/>
      <c r="IQ400" s="381"/>
      <c r="IR400" s="381"/>
      <c r="IS400" s="381"/>
      <c r="IT400" s="381"/>
      <c r="IU400" s="381"/>
      <c r="IV400" s="381"/>
      <c r="IW400" s="381"/>
      <c r="IX400" s="381"/>
      <c r="IY400" s="381"/>
      <c r="IZ400" s="381"/>
      <c r="JA400" s="381"/>
      <c r="JB400" s="381"/>
      <c r="JC400" s="381"/>
      <c r="JD400" s="381"/>
      <c r="JE400" s="381"/>
      <c r="JF400" s="381"/>
      <c r="JG400" s="381"/>
      <c r="JH400" s="381"/>
      <c r="JI400" s="381"/>
      <c r="JJ400" s="381"/>
      <c r="JK400" s="381"/>
      <c r="JL400" s="381"/>
      <c r="JM400" s="381"/>
      <c r="JN400" s="381"/>
      <c r="JO400" s="381"/>
      <c r="JP400" s="381"/>
      <c r="JQ400" s="381"/>
      <c r="JR400" s="381"/>
      <c r="JS400" s="381"/>
      <c r="JT400" s="381"/>
      <c r="JU400" s="381"/>
      <c r="JV400" s="381"/>
      <c r="JW400" s="381"/>
      <c r="JX400" s="381"/>
      <c r="JY400" s="381"/>
      <c r="JZ400" s="381"/>
      <c r="KA400" s="381"/>
      <c r="KB400" s="381"/>
      <c r="KC400" s="381"/>
      <c r="KD400" s="381"/>
      <c r="KE400" s="381"/>
      <c r="KF400" s="381"/>
      <c r="KG400" s="381"/>
      <c r="KH400" s="381"/>
      <c r="KI400" s="381"/>
      <c r="KJ400" s="381"/>
      <c r="KK400" s="381"/>
      <c r="KL400" s="381"/>
      <c r="KM400" s="381"/>
      <c r="KN400" s="381"/>
      <c r="KO400" s="381"/>
      <c r="KP400" s="381"/>
      <c r="KQ400" s="381"/>
      <c r="KR400" s="381"/>
      <c r="KS400" s="381"/>
      <c r="KT400" s="381"/>
      <c r="KU400" s="381"/>
      <c r="KV400" s="381"/>
      <c r="KW400" s="381"/>
      <c r="KX400" s="381"/>
      <c r="KY400" s="381"/>
      <c r="KZ400" s="381"/>
      <c r="LA400" s="381"/>
      <c r="LB400" s="381"/>
      <c r="LC400" s="381"/>
      <c r="LD400" s="381"/>
      <c r="LE400" s="381"/>
      <c r="LF400" s="381"/>
      <c r="LG400" s="381"/>
      <c r="LH400" s="381"/>
      <c r="LI400" s="381"/>
      <c r="LJ400" s="381"/>
      <c r="LK400" s="381"/>
      <c r="LL400" s="381"/>
      <c r="LM400" s="381"/>
      <c r="LN400" s="381"/>
      <c r="LO400" s="381"/>
      <c r="LP400" s="381"/>
      <c r="LQ400" s="381"/>
      <c r="LR400" s="381"/>
      <c r="LS400" s="381"/>
      <c r="LT400" s="381"/>
      <c r="LU400" s="381"/>
      <c r="LV400" s="381"/>
      <c r="LW400" s="381"/>
      <c r="LX400" s="381"/>
      <c r="LY400" s="381"/>
      <c r="LZ400" s="381"/>
      <c r="MA400" s="381"/>
      <c r="MB400" s="381"/>
      <c r="MC400" s="381"/>
      <c r="MD400" s="381"/>
      <c r="ME400" s="381"/>
      <c r="MF400" s="381"/>
      <c r="MG400" s="381"/>
      <c r="MH400" s="381"/>
      <c r="MI400" s="381"/>
      <c r="MJ400" s="381"/>
      <c r="MK400" s="381"/>
      <c r="ML400" s="381"/>
      <c r="MM400" s="381"/>
      <c r="MN400" s="381"/>
      <c r="MO400" s="381"/>
      <c r="MP400" s="381"/>
      <c r="MQ400" s="381"/>
      <c r="MR400" s="381"/>
      <c r="MS400" s="381"/>
      <c r="MT400" s="381"/>
      <c r="MU400" s="381"/>
      <c r="MV400" s="381"/>
      <c r="MW400" s="381"/>
      <c r="MX400" s="381"/>
      <c r="MY400" s="381"/>
      <c r="MZ400" s="381"/>
      <c r="NA400" s="381"/>
      <c r="NB400" s="381"/>
      <c r="NC400" s="381"/>
      <c r="ND400" s="381"/>
      <c r="NE400" s="381"/>
      <c r="NF400" s="381"/>
      <c r="NG400" s="381"/>
      <c r="NH400" s="381"/>
      <c r="NI400" s="381"/>
      <c r="NJ400" s="381"/>
      <c r="NK400" s="381"/>
      <c r="NL400" s="381"/>
      <c r="NM400" s="381"/>
      <c r="NN400" s="381"/>
      <c r="NO400" s="381"/>
      <c r="NP400" s="381"/>
      <c r="NQ400" s="381"/>
      <c r="NR400" s="381"/>
      <c r="NS400" s="381"/>
      <c r="NT400" s="381"/>
      <c r="NU400" s="381"/>
      <c r="NV400" s="381"/>
      <c r="NW400" s="381"/>
      <c r="NX400" s="381"/>
      <c r="NY400" s="381"/>
      <c r="NZ400" s="381"/>
      <c r="OA400" s="381"/>
      <c r="OB400" s="381"/>
      <c r="OC400" s="381"/>
      <c r="OD400" s="381"/>
      <c r="OE400" s="381"/>
      <c r="OF400" s="381"/>
      <c r="OG400" s="381"/>
      <c r="OH400" s="381"/>
      <c r="OI400" s="381"/>
      <c r="OJ400" s="381"/>
      <c r="OK400" s="381"/>
      <c r="OL400" s="381"/>
      <c r="OM400" s="381"/>
      <c r="ON400" s="381"/>
      <c r="OO400" s="381"/>
      <c r="OP400" s="381"/>
      <c r="OQ400" s="381"/>
      <c r="OR400" s="381"/>
      <c r="OS400" s="381"/>
      <c r="OT400" s="381"/>
      <c r="OU400" s="381"/>
      <c r="OV400" s="381"/>
      <c r="OW400" s="381"/>
      <c r="OX400" s="381"/>
      <c r="OY400" s="381"/>
      <c r="OZ400" s="381"/>
      <c r="PA400" s="381"/>
      <c r="PB400" s="381"/>
      <c r="PC400" s="381"/>
      <c r="PD400" s="381"/>
      <c r="PE400" s="381"/>
      <c r="PF400" s="381"/>
      <c r="PG400" s="381"/>
      <c r="PH400" s="381"/>
      <c r="PI400" s="381"/>
      <c r="PJ400" s="381"/>
      <c r="PK400" s="381"/>
      <c r="PL400" s="381"/>
      <c r="PM400" s="381"/>
      <c r="PN400" s="381"/>
      <c r="PO400" s="381"/>
      <c r="PP400" s="381"/>
      <c r="PQ400" s="381"/>
      <c r="PR400" s="381"/>
      <c r="PS400" s="381"/>
      <c r="PT400" s="381"/>
      <c r="PU400" s="381"/>
      <c r="PV400" s="381"/>
      <c r="PW400" s="381"/>
      <c r="PX400" s="381"/>
      <c r="PY400" s="381"/>
      <c r="PZ400" s="381"/>
      <c r="QA400" s="381"/>
      <c r="QB400" s="381"/>
      <c r="QC400" s="381"/>
      <c r="QD400" s="381"/>
      <c r="QE400" s="381"/>
      <c r="QF400" s="381"/>
      <c r="QG400" s="381"/>
      <c r="QH400" s="381"/>
      <c r="QI400" s="381"/>
      <c r="QJ400" s="381"/>
      <c r="QK400" s="381"/>
      <c r="QL400" s="381"/>
      <c r="QM400" s="381"/>
      <c r="QN400" s="381"/>
      <c r="QO400" s="381"/>
      <c r="QP400" s="381"/>
      <c r="QQ400" s="381"/>
      <c r="QR400" s="381"/>
      <c r="QS400" s="381"/>
      <c r="QT400" s="381"/>
      <c r="QU400" s="381"/>
      <c r="QV400" s="381"/>
      <c r="QW400" s="381"/>
      <c r="QX400" s="381"/>
      <c r="QY400" s="381"/>
      <c r="QZ400" s="381"/>
      <c r="RA400" s="381"/>
      <c r="RB400" s="381"/>
      <c r="RC400" s="381"/>
      <c r="RD400" s="381"/>
      <c r="RE400" s="381"/>
      <c r="RF400" s="381"/>
      <c r="RG400" s="381"/>
      <c r="RH400" s="381"/>
      <c r="RI400" s="381"/>
      <c r="RJ400" s="381"/>
      <c r="RK400" s="381"/>
      <c r="RL400" s="381"/>
      <c r="RM400" s="381"/>
      <c r="RN400" s="381"/>
      <c r="RO400" s="381"/>
      <c r="RP400" s="381"/>
      <c r="RQ400" s="381"/>
      <c r="RR400" s="381"/>
      <c r="RS400" s="381"/>
      <c r="RT400" s="381"/>
      <c r="RU400" s="381"/>
      <c r="RV400" s="381"/>
      <c r="RW400" s="381"/>
      <c r="RX400" s="381"/>
      <c r="RY400" s="381"/>
      <c r="RZ400" s="381"/>
      <c r="SA400" s="381"/>
      <c r="SB400" s="381"/>
      <c r="SC400" s="381"/>
      <c r="SD400" s="381"/>
      <c r="SE400" s="381"/>
      <c r="SF400" s="381"/>
      <c r="SG400" s="381"/>
      <c r="SH400" s="381"/>
      <c r="SI400" s="381"/>
      <c r="SJ400" s="381"/>
      <c r="SK400" s="381"/>
      <c r="SL400" s="381"/>
      <c r="SM400" s="381"/>
      <c r="SN400" s="381"/>
      <c r="SO400" s="381"/>
      <c r="SP400" s="381"/>
      <c r="SQ400" s="381"/>
      <c r="SR400" s="381"/>
      <c r="SS400" s="381"/>
      <c r="ST400" s="381"/>
      <c r="SU400" s="381"/>
      <c r="SV400" s="381"/>
      <c r="SW400" s="381"/>
      <c r="SX400" s="381"/>
      <c r="SY400" s="381"/>
      <c r="SZ400" s="381"/>
      <c r="TA400" s="381"/>
      <c r="TB400" s="381"/>
      <c r="TC400" s="381"/>
      <c r="TD400" s="381"/>
      <c r="TE400" s="381"/>
      <c r="TF400" s="381"/>
      <c r="TG400" s="381"/>
      <c r="TH400" s="381"/>
      <c r="TI400" s="381"/>
      <c r="TJ400" s="381"/>
      <c r="TK400" s="381"/>
      <c r="TL400" s="381"/>
      <c r="TM400" s="381"/>
      <c r="TN400" s="381"/>
      <c r="TO400" s="381"/>
      <c r="TP400" s="381"/>
      <c r="TQ400" s="381"/>
      <c r="TR400" s="381"/>
      <c r="TS400" s="381"/>
      <c r="TT400" s="381"/>
      <c r="TU400" s="381"/>
      <c r="TV400" s="381"/>
      <c r="TW400" s="381"/>
      <c r="TX400" s="381"/>
      <c r="TY400" s="381"/>
      <c r="TZ400" s="381"/>
      <c r="UA400" s="381"/>
      <c r="UB400" s="381"/>
      <c r="UC400" s="381"/>
      <c r="UD400" s="381"/>
      <c r="UE400" s="381"/>
      <c r="UF400" s="381"/>
      <c r="UG400" s="381"/>
      <c r="UH400" s="381"/>
      <c r="UI400" s="381"/>
      <c r="UJ400" s="381"/>
      <c r="UK400" s="381"/>
      <c r="UL400" s="381"/>
      <c r="UM400" s="381"/>
      <c r="UN400" s="381"/>
      <c r="UO400" s="381"/>
      <c r="UP400" s="381"/>
      <c r="UQ400" s="381"/>
      <c r="UR400" s="381"/>
      <c r="US400" s="381"/>
      <c r="UT400" s="381"/>
      <c r="UU400" s="381"/>
      <c r="UV400" s="381"/>
      <c r="UW400" s="381"/>
      <c r="UX400" s="381"/>
      <c r="UY400" s="381"/>
      <c r="UZ400" s="381"/>
      <c r="VA400" s="381"/>
      <c r="VB400" s="381"/>
      <c r="VC400" s="381"/>
      <c r="VD400" s="381"/>
      <c r="VE400" s="381"/>
      <c r="VF400" s="381"/>
      <c r="VG400" s="381"/>
      <c r="VH400" s="381"/>
      <c r="VI400" s="381"/>
      <c r="VJ400" s="381"/>
      <c r="VK400" s="381"/>
      <c r="VL400" s="381"/>
      <c r="VM400" s="381"/>
      <c r="VN400" s="381"/>
      <c r="VO400" s="381"/>
      <c r="VP400" s="381"/>
      <c r="VQ400" s="381"/>
      <c r="VR400" s="381"/>
      <c r="VS400" s="381"/>
      <c r="VT400" s="381"/>
      <c r="VU400" s="381"/>
      <c r="VV400" s="381"/>
      <c r="VW400" s="381"/>
      <c r="VX400" s="381"/>
      <c r="VY400" s="381"/>
      <c r="VZ400" s="381"/>
      <c r="WA400" s="381"/>
      <c r="WB400" s="381"/>
      <c r="WC400" s="381"/>
      <c r="WD400" s="381"/>
      <c r="WE400" s="381"/>
      <c r="WF400" s="381"/>
      <c r="WG400" s="381"/>
      <c r="WH400" s="381"/>
      <c r="WI400" s="381"/>
      <c r="WJ400" s="381"/>
      <c r="WK400" s="381"/>
      <c r="WL400" s="381"/>
      <c r="WM400" s="381"/>
      <c r="WN400" s="381"/>
      <c r="WO400" s="381"/>
      <c r="WP400" s="381"/>
      <c r="WQ400" s="381"/>
      <c r="WR400" s="381"/>
      <c r="WS400" s="381"/>
      <c r="WT400" s="381"/>
      <c r="WU400" s="381"/>
      <c r="WV400" s="381"/>
      <c r="WW400" s="381"/>
      <c r="WX400" s="381"/>
      <c r="WY400" s="381"/>
      <c r="WZ400" s="381"/>
      <c r="XA400" s="381"/>
      <c r="XB400" s="381"/>
      <c r="XC400" s="381"/>
      <c r="XD400" s="381"/>
      <c r="XE400" s="381"/>
      <c r="XF400" s="381"/>
      <c r="XG400" s="381"/>
      <c r="XH400" s="381"/>
      <c r="XI400" s="381"/>
      <c r="XJ400" s="381"/>
      <c r="XK400" s="381"/>
      <c r="XL400" s="381"/>
      <c r="XM400" s="381"/>
      <c r="XN400" s="381"/>
      <c r="XO400" s="381"/>
      <c r="XP400" s="381"/>
      <c r="XQ400" s="381"/>
      <c r="XR400" s="381"/>
      <c r="XS400" s="381"/>
      <c r="XT400" s="381"/>
      <c r="XU400" s="381"/>
      <c r="XV400" s="381"/>
      <c r="XW400" s="381"/>
      <c r="XX400" s="381"/>
      <c r="XY400" s="381"/>
      <c r="XZ400" s="381"/>
      <c r="YA400" s="381"/>
      <c r="YB400" s="381"/>
      <c r="YC400" s="381"/>
      <c r="YD400" s="381"/>
      <c r="YE400" s="381"/>
      <c r="YF400" s="381"/>
      <c r="YG400" s="381"/>
      <c r="YH400" s="381"/>
      <c r="YI400" s="381"/>
      <c r="YJ400" s="381"/>
      <c r="YK400" s="381"/>
      <c r="YL400" s="381"/>
      <c r="YM400" s="381"/>
      <c r="YN400" s="381"/>
      <c r="YO400" s="381"/>
      <c r="YP400" s="381"/>
      <c r="YQ400" s="381"/>
      <c r="YR400" s="381"/>
      <c r="YS400" s="381"/>
      <c r="YT400" s="381"/>
      <c r="YU400" s="381"/>
      <c r="YV400" s="381"/>
      <c r="YW400" s="381"/>
      <c r="YX400" s="381"/>
      <c r="YY400" s="381"/>
      <c r="YZ400" s="381"/>
      <c r="ZA400" s="381"/>
      <c r="ZB400" s="381"/>
      <c r="ZC400" s="381"/>
      <c r="ZD400" s="381"/>
      <c r="ZE400" s="381"/>
      <c r="ZF400" s="381"/>
      <c r="ZG400" s="381"/>
      <c r="ZH400" s="381"/>
      <c r="ZI400" s="381"/>
      <c r="ZJ400" s="381"/>
      <c r="ZK400" s="381"/>
      <c r="ZL400" s="381"/>
      <c r="ZM400" s="381"/>
      <c r="ZN400" s="381"/>
      <c r="ZO400" s="381"/>
      <c r="ZP400" s="381"/>
      <c r="ZQ400" s="381"/>
      <c r="ZR400" s="381"/>
      <c r="ZS400" s="381"/>
      <c r="ZT400" s="381"/>
      <c r="ZU400" s="381"/>
      <c r="ZV400" s="381"/>
      <c r="ZW400" s="381"/>
      <c r="ZX400" s="381"/>
      <c r="ZY400" s="381"/>
      <c r="ZZ400" s="381"/>
      <c r="AAA400" s="381"/>
      <c r="AAB400" s="381"/>
      <c r="AAC400" s="381"/>
      <c r="AAD400" s="381"/>
      <c r="AAE400" s="381"/>
      <c r="AAF400" s="381"/>
      <c r="AAG400" s="381"/>
      <c r="AAH400" s="381"/>
      <c r="AAI400" s="381"/>
      <c r="AAJ400" s="381"/>
      <c r="AAK400" s="381"/>
      <c r="AAL400" s="381"/>
      <c r="AAM400" s="381"/>
      <c r="AAN400" s="381"/>
      <c r="AAO400" s="381"/>
      <c r="AAP400" s="381"/>
      <c r="AAQ400" s="381"/>
      <c r="AAR400" s="381"/>
      <c r="AAS400" s="381"/>
      <c r="AAT400" s="381"/>
      <c r="AAU400" s="381"/>
      <c r="AAV400" s="381"/>
      <c r="AAW400" s="381"/>
      <c r="AAX400" s="381"/>
      <c r="AAY400" s="381"/>
      <c r="AAZ400" s="381"/>
      <c r="ABA400" s="381"/>
      <c r="ABB400" s="381"/>
      <c r="ABC400" s="381"/>
      <c r="ABD400" s="381"/>
      <c r="ABE400" s="381"/>
      <c r="ABF400" s="381"/>
      <c r="ABG400" s="381"/>
      <c r="ABH400" s="381"/>
      <c r="ABI400" s="381"/>
      <c r="ABJ400" s="381"/>
      <c r="ABK400" s="381"/>
      <c r="ABL400" s="381"/>
      <c r="ABM400" s="381"/>
      <c r="ABN400" s="381"/>
      <c r="ABO400" s="381"/>
      <c r="ABP400" s="381"/>
      <c r="ABQ400" s="381"/>
      <c r="ABR400" s="381"/>
      <c r="ABS400" s="381"/>
      <c r="ABT400" s="381"/>
      <c r="ABU400" s="381"/>
      <c r="ABV400" s="381"/>
      <c r="ABW400" s="381"/>
      <c r="ABX400" s="381"/>
      <c r="ABY400" s="381"/>
      <c r="ABZ400" s="381"/>
      <c r="ACA400" s="381"/>
      <c r="ACB400" s="381"/>
      <c r="ACC400" s="381"/>
      <c r="ACD400" s="381"/>
      <c r="ACE400" s="381"/>
      <c r="ACF400" s="381"/>
      <c r="ACG400" s="381"/>
      <c r="ACH400" s="381"/>
      <c r="ACI400" s="381"/>
      <c r="ACJ400" s="381"/>
      <c r="ACK400" s="381"/>
      <c r="ACL400" s="381"/>
      <c r="ACM400" s="381"/>
      <c r="ACN400" s="381"/>
      <c r="ACO400" s="381"/>
      <c r="ACP400" s="381"/>
      <c r="ACQ400" s="381"/>
      <c r="ACR400" s="381"/>
      <c r="ACS400" s="381"/>
      <c r="ACT400" s="381"/>
      <c r="ACU400" s="381"/>
      <c r="ACV400" s="381"/>
      <c r="ACW400" s="381"/>
      <c r="ACX400" s="381"/>
      <c r="ACY400" s="381"/>
      <c r="ACZ400" s="381"/>
      <c r="ADA400" s="381"/>
      <c r="ADB400" s="381"/>
      <c r="ADC400" s="381"/>
      <c r="ADD400" s="381"/>
      <c r="ADE400" s="381"/>
      <c r="ADF400" s="381"/>
      <c r="ADG400" s="381"/>
      <c r="ADH400" s="381"/>
      <c r="ADI400" s="381"/>
      <c r="ADJ400" s="381"/>
      <c r="ADK400" s="381"/>
      <c r="ADL400" s="381"/>
      <c r="ADM400" s="381"/>
      <c r="ADN400" s="381"/>
      <c r="ADO400" s="381"/>
      <c r="ADP400" s="381"/>
      <c r="ADQ400" s="381"/>
      <c r="ADR400" s="381"/>
      <c r="ADS400" s="381"/>
      <c r="ADT400" s="381"/>
      <c r="ADU400" s="381"/>
      <c r="ADV400" s="381"/>
      <c r="ADW400" s="381"/>
      <c r="ADX400" s="381"/>
      <c r="ADY400" s="381"/>
      <c r="ADZ400" s="381"/>
      <c r="AEA400" s="381"/>
      <c r="AEB400" s="381"/>
      <c r="AEC400" s="381"/>
      <c r="AED400" s="381"/>
      <c r="AEE400" s="381"/>
      <c r="AEF400" s="381"/>
      <c r="AEG400" s="381"/>
      <c r="AEH400" s="381"/>
      <c r="AEI400" s="381"/>
      <c r="AEJ400" s="381"/>
      <c r="AEK400" s="381"/>
      <c r="AEL400" s="381"/>
      <c r="AEM400" s="381"/>
      <c r="AEN400" s="381"/>
      <c r="AEO400" s="381"/>
      <c r="AEP400" s="381"/>
      <c r="AEQ400" s="381"/>
      <c r="AER400" s="381"/>
      <c r="AES400" s="381"/>
      <c r="AET400" s="381"/>
      <c r="AEU400" s="381"/>
      <c r="AEV400" s="381"/>
      <c r="AEW400" s="381"/>
      <c r="AEX400" s="381"/>
      <c r="AEY400" s="381"/>
      <c r="AEZ400" s="381"/>
      <c r="AFA400" s="381"/>
      <c r="AFB400" s="381"/>
      <c r="AFC400" s="381"/>
      <c r="AFD400" s="381"/>
      <c r="AFE400" s="381"/>
      <c r="AFF400" s="381"/>
      <c r="AFG400" s="381"/>
      <c r="AFH400" s="381"/>
      <c r="AFI400" s="381"/>
      <c r="AFJ400" s="381"/>
      <c r="AFK400" s="381"/>
      <c r="AFL400" s="381"/>
      <c r="AFM400" s="381"/>
      <c r="AFN400" s="381"/>
      <c r="AFO400" s="381"/>
      <c r="AFP400" s="381"/>
      <c r="AFQ400" s="381"/>
      <c r="AFR400" s="381"/>
      <c r="AFS400" s="381"/>
      <c r="AFT400" s="381"/>
      <c r="AFU400" s="381"/>
      <c r="AFV400" s="381"/>
      <c r="AFW400" s="381"/>
      <c r="AFX400" s="381"/>
      <c r="AFY400" s="381"/>
      <c r="AFZ400" s="381"/>
      <c r="AGA400" s="381"/>
      <c r="AGB400" s="381"/>
      <c r="AGC400" s="381"/>
      <c r="AGD400" s="381"/>
      <c r="AGE400" s="381"/>
      <c r="AGF400" s="381"/>
      <c r="AGG400" s="381"/>
      <c r="AGH400" s="381"/>
      <c r="AGI400" s="381"/>
      <c r="AGJ400" s="381"/>
      <c r="AGK400" s="381"/>
      <c r="AGL400" s="381"/>
      <c r="AGM400" s="381"/>
      <c r="AGN400" s="381"/>
      <c r="AGO400" s="381"/>
      <c r="AGP400" s="381"/>
      <c r="AGQ400" s="381"/>
      <c r="AGR400" s="381"/>
      <c r="AGS400" s="381"/>
      <c r="AGT400" s="381"/>
      <c r="AGU400" s="381"/>
      <c r="AGV400" s="381"/>
      <c r="AGW400" s="381"/>
      <c r="AGX400" s="381"/>
      <c r="AGY400" s="381"/>
      <c r="AGZ400" s="381"/>
      <c r="AHA400" s="381"/>
      <c r="AHB400" s="381"/>
      <c r="AHC400" s="381"/>
      <c r="AHD400" s="381"/>
      <c r="AHE400" s="381"/>
      <c r="AHF400" s="381"/>
      <c r="AHG400" s="381"/>
      <c r="AHH400" s="381"/>
      <c r="AHI400" s="381"/>
      <c r="AHJ400" s="381"/>
      <c r="AHK400" s="381"/>
      <c r="AHL400" s="381"/>
      <c r="AHM400" s="381"/>
      <c r="AHN400" s="381"/>
      <c r="AHO400" s="381"/>
      <c r="AHP400" s="381"/>
      <c r="AHQ400" s="381"/>
      <c r="AHR400" s="381"/>
      <c r="AHS400" s="381"/>
      <c r="AHT400" s="381"/>
      <c r="AHU400" s="381"/>
      <c r="AHV400" s="381"/>
      <c r="AHW400" s="381"/>
      <c r="AHX400" s="381"/>
      <c r="AHY400" s="381"/>
      <c r="AHZ400" s="381"/>
      <c r="AIA400" s="381"/>
      <c r="AIB400" s="381"/>
      <c r="AIC400" s="381"/>
      <c r="AID400" s="381"/>
      <c r="AIE400" s="381"/>
      <c r="AIF400" s="381"/>
      <c r="AIG400" s="381"/>
      <c r="AIH400" s="381"/>
      <c r="AII400" s="381"/>
      <c r="AIJ400" s="381"/>
      <c r="AIK400" s="381"/>
      <c r="AIL400" s="381"/>
      <c r="AIM400" s="381"/>
      <c r="AIN400" s="381"/>
      <c r="AIO400" s="381"/>
      <c r="AIP400" s="381"/>
      <c r="AIQ400" s="381"/>
      <c r="AIR400" s="381"/>
      <c r="AIS400" s="381"/>
      <c r="AIT400" s="381"/>
      <c r="AIU400" s="381"/>
      <c r="AIV400" s="381"/>
      <c r="AIW400" s="381"/>
      <c r="AIX400" s="381"/>
      <c r="AIY400" s="381"/>
      <c r="AIZ400" s="381"/>
      <c r="AJA400" s="381"/>
      <c r="AJB400" s="381"/>
      <c r="AJC400" s="381"/>
      <c r="AJD400" s="381"/>
      <c r="AJE400" s="381"/>
      <c r="AJF400" s="381"/>
      <c r="AJG400" s="381"/>
      <c r="AJH400" s="381"/>
      <c r="AJI400" s="381"/>
      <c r="AJJ400" s="381"/>
      <c r="AJK400" s="381"/>
      <c r="AJL400" s="381"/>
      <c r="AJM400" s="381"/>
      <c r="AJN400" s="381"/>
      <c r="AJO400" s="381"/>
      <c r="AJP400" s="381"/>
      <c r="AJQ400" s="381"/>
      <c r="AJR400" s="381"/>
      <c r="AJS400" s="381"/>
      <c r="AJT400" s="381"/>
      <c r="AJU400" s="381"/>
      <c r="AJV400" s="381"/>
      <c r="AJW400" s="381"/>
      <c r="AJX400" s="381"/>
      <c r="AJY400" s="381"/>
      <c r="AJZ400" s="381"/>
      <c r="AKA400" s="381"/>
      <c r="AKB400" s="381"/>
      <c r="AKC400" s="381"/>
      <c r="AKD400" s="381"/>
      <c r="AKE400" s="381"/>
      <c r="AKF400" s="381"/>
      <c r="AKG400" s="381"/>
      <c r="AKH400" s="381"/>
      <c r="AKI400" s="381"/>
      <c r="AKJ400" s="381"/>
      <c r="AKK400" s="381"/>
      <c r="AKL400" s="381"/>
      <c r="AKM400" s="381"/>
      <c r="AKN400" s="381"/>
      <c r="AKO400" s="381"/>
      <c r="AKP400" s="381"/>
      <c r="AKQ400" s="381"/>
      <c r="AKR400" s="381"/>
      <c r="AKS400" s="381"/>
      <c r="AKT400" s="381"/>
      <c r="AKU400" s="381"/>
      <c r="AKV400" s="381"/>
      <c r="AKW400" s="381"/>
      <c r="AKX400" s="381"/>
      <c r="AKY400" s="381"/>
      <c r="AKZ400" s="381"/>
      <c r="ALA400" s="381"/>
      <c r="ALB400" s="381"/>
      <c r="ALC400" s="381"/>
      <c r="ALD400" s="381"/>
      <c r="ALE400" s="381"/>
      <c r="ALF400" s="381"/>
      <c r="ALG400" s="381"/>
      <c r="ALH400" s="381"/>
      <c r="ALI400" s="381"/>
      <c r="ALJ400" s="381"/>
      <c r="ALK400" s="381"/>
      <c r="ALL400" s="381"/>
      <c r="ALM400" s="381"/>
      <c r="ALN400" s="381"/>
      <c r="ALO400" s="381"/>
      <c r="ALP400" s="381"/>
      <c r="ALQ400" s="381"/>
      <c r="ALR400" s="381"/>
      <c r="ALS400" s="381"/>
      <c r="ALT400" s="381"/>
      <c r="ALU400" s="381"/>
      <c r="ALV400" s="381"/>
      <c r="ALW400" s="381"/>
      <c r="ALX400" s="381"/>
      <c r="ALY400" s="381"/>
      <c r="ALZ400" s="381"/>
      <c r="AMA400" s="381"/>
      <c r="AMB400" s="381"/>
      <c r="AMC400" s="381"/>
      <c r="AMD400" s="381"/>
      <c r="AME400" s="381"/>
      <c r="AMF400" s="381"/>
      <c r="AMG400" s="381"/>
      <c r="AMH400" s="381"/>
      <c r="AMI400" s="381"/>
      <c r="AMJ400" s="381"/>
      <c r="AMK400" s="381"/>
      <c r="AML400" s="381"/>
      <c r="AMM400" s="381"/>
      <c r="AMN400" s="381"/>
      <c r="AMO400" s="381"/>
      <c r="AMP400" s="381"/>
      <c r="AMQ400" s="381"/>
      <c r="AMR400" s="381"/>
      <c r="AMS400" s="381"/>
      <c r="AMT400" s="381"/>
      <c r="AMU400" s="381"/>
      <c r="AMV400" s="381"/>
      <c r="AMW400" s="381"/>
      <c r="AMX400" s="381"/>
      <c r="AMY400" s="381"/>
      <c r="AMZ400" s="381"/>
      <c r="ANA400" s="381"/>
      <c r="ANB400" s="381"/>
      <c r="ANC400" s="381"/>
      <c r="AND400" s="381"/>
      <c r="ANE400" s="381"/>
      <c r="ANF400" s="381"/>
      <c r="ANG400" s="381"/>
      <c r="ANH400" s="381"/>
      <c r="ANI400" s="381"/>
      <c r="ANJ400" s="381"/>
      <c r="ANK400" s="381"/>
      <c r="ANL400" s="381"/>
      <c r="ANM400" s="381"/>
      <c r="ANN400" s="381"/>
      <c r="ANO400" s="381"/>
      <c r="ANP400" s="381"/>
      <c r="ANQ400" s="381"/>
      <c r="ANR400" s="381"/>
      <c r="ANS400" s="381"/>
      <c r="ANT400" s="381"/>
      <c r="ANU400" s="381"/>
      <c r="ANV400" s="381"/>
      <c r="ANW400" s="381"/>
      <c r="ANX400" s="381"/>
      <c r="ANY400" s="381"/>
      <c r="ANZ400" s="381"/>
      <c r="AOA400" s="381"/>
      <c r="AOB400" s="381"/>
      <c r="AOC400" s="381"/>
      <c r="AOD400" s="381"/>
      <c r="AOE400" s="381"/>
      <c r="AOF400" s="381"/>
      <c r="AOG400" s="381"/>
      <c r="AOH400" s="381"/>
      <c r="AOI400" s="381"/>
      <c r="AOJ400" s="381"/>
      <c r="AOK400" s="381"/>
      <c r="AOL400" s="381"/>
      <c r="AOM400" s="381"/>
      <c r="AON400" s="381"/>
      <c r="AOO400" s="381"/>
      <c r="AOP400" s="381"/>
      <c r="AOQ400" s="381"/>
      <c r="AOR400" s="381"/>
      <c r="AOS400" s="381"/>
      <c r="AOT400" s="381"/>
      <c r="AOU400" s="381"/>
      <c r="AOV400" s="381"/>
      <c r="AOW400" s="381"/>
      <c r="AOX400" s="381"/>
      <c r="AOY400" s="381"/>
      <c r="AOZ400" s="381"/>
      <c r="APA400" s="381"/>
      <c r="APB400" s="381"/>
      <c r="APC400" s="381"/>
      <c r="APD400" s="381"/>
      <c r="APE400" s="381"/>
      <c r="APF400" s="381"/>
      <c r="APG400" s="381"/>
      <c r="APH400" s="381"/>
      <c r="API400" s="381"/>
      <c r="APJ400" s="381"/>
      <c r="APK400" s="381"/>
      <c r="APL400" s="381"/>
      <c r="APM400" s="381"/>
      <c r="APN400" s="381"/>
      <c r="APO400" s="381"/>
      <c r="APP400" s="381"/>
      <c r="APQ400" s="381"/>
      <c r="APR400" s="381"/>
      <c r="APS400" s="381"/>
      <c r="APT400" s="381"/>
      <c r="APU400" s="381"/>
      <c r="APV400" s="381"/>
      <c r="APW400" s="381"/>
      <c r="APX400" s="381"/>
      <c r="APY400" s="381"/>
      <c r="APZ400" s="381"/>
      <c r="AQA400" s="381"/>
      <c r="AQB400" s="381"/>
      <c r="AQC400" s="381"/>
      <c r="AQD400" s="381"/>
      <c r="AQE400" s="381"/>
      <c r="AQF400" s="381"/>
      <c r="AQG400" s="381"/>
      <c r="AQH400" s="381"/>
      <c r="AQI400" s="381"/>
      <c r="AQJ400" s="381"/>
      <c r="AQK400" s="381"/>
      <c r="AQL400" s="381"/>
      <c r="AQM400" s="381"/>
      <c r="AQN400" s="381"/>
      <c r="AQO400" s="381"/>
      <c r="AQP400" s="381"/>
      <c r="AQQ400" s="381"/>
      <c r="AQR400" s="381"/>
      <c r="AQS400" s="381"/>
      <c r="AQT400" s="381"/>
      <c r="AQU400" s="381"/>
      <c r="AQV400" s="381"/>
      <c r="AQW400" s="381"/>
      <c r="AQX400" s="381"/>
      <c r="AQY400" s="381"/>
      <c r="AQZ400" s="381"/>
      <c r="ARA400" s="381"/>
      <c r="ARB400" s="381"/>
      <c r="ARC400" s="381"/>
      <c r="ARD400" s="381"/>
      <c r="ARE400" s="381"/>
      <c r="ARF400" s="381"/>
      <c r="ARG400" s="381"/>
      <c r="ARH400" s="381"/>
      <c r="ARI400" s="381"/>
      <c r="ARJ400" s="381"/>
      <c r="ARK400" s="381"/>
      <c r="ARL400" s="381"/>
      <c r="ARM400" s="381"/>
      <c r="ARN400" s="381"/>
      <c r="ARO400" s="381"/>
      <c r="ARP400" s="381"/>
      <c r="ARQ400" s="381"/>
      <c r="ARR400" s="381"/>
      <c r="ARS400" s="381"/>
      <c r="ART400" s="381"/>
      <c r="ARU400" s="381"/>
      <c r="ARV400" s="381"/>
      <c r="ARW400" s="381"/>
      <c r="ARX400" s="381"/>
      <c r="ARY400" s="381"/>
      <c r="ARZ400" s="381"/>
      <c r="ASA400" s="381"/>
      <c r="ASB400" s="381"/>
      <c r="ASC400" s="381"/>
      <c r="ASD400" s="381"/>
      <c r="ASE400" s="381"/>
      <c r="ASF400" s="381"/>
      <c r="ASG400" s="381"/>
      <c r="ASH400" s="381"/>
      <c r="ASI400" s="381"/>
      <c r="ASJ400" s="381"/>
      <c r="ASK400" s="381"/>
      <c r="ASL400" s="381"/>
      <c r="ASM400" s="381"/>
      <c r="ASN400" s="381"/>
      <c r="ASO400" s="381"/>
      <c r="ASP400" s="381"/>
      <c r="ASQ400" s="381"/>
      <c r="ASR400" s="381"/>
      <c r="ASS400" s="381"/>
      <c r="AST400" s="381"/>
      <c r="ASU400" s="381"/>
      <c r="ASV400" s="381"/>
      <c r="ASW400" s="381"/>
      <c r="ASX400" s="381"/>
      <c r="ASY400" s="381"/>
      <c r="ASZ400" s="381"/>
      <c r="ATA400" s="381"/>
      <c r="ATB400" s="381"/>
      <c r="ATC400" s="381"/>
      <c r="ATD400" s="381"/>
      <c r="ATE400" s="381"/>
      <c r="ATF400" s="381"/>
      <c r="ATG400" s="381"/>
      <c r="ATH400" s="381"/>
      <c r="ATI400" s="381"/>
      <c r="ATJ400" s="381"/>
      <c r="ATK400" s="381"/>
      <c r="ATL400" s="381"/>
      <c r="ATM400" s="381"/>
      <c r="ATN400" s="381"/>
      <c r="ATO400" s="381"/>
      <c r="ATP400" s="381"/>
      <c r="ATQ400" s="381"/>
      <c r="ATR400" s="381"/>
      <c r="ATS400" s="381"/>
      <c r="ATT400" s="381"/>
      <c r="ATU400" s="381"/>
      <c r="ATV400" s="381"/>
      <c r="ATW400" s="381"/>
      <c r="ATX400" s="381"/>
      <c r="ATY400" s="381"/>
      <c r="ATZ400" s="381"/>
      <c r="AUA400" s="381"/>
      <c r="AUB400" s="381"/>
      <c r="AUC400" s="381"/>
      <c r="AUD400" s="381"/>
      <c r="AUE400" s="381"/>
      <c r="AUF400" s="381"/>
      <c r="AUG400" s="381"/>
      <c r="AUH400" s="381"/>
      <c r="AUI400" s="381"/>
      <c r="AUJ400" s="381"/>
      <c r="AUK400" s="381"/>
      <c r="AUL400" s="381"/>
      <c r="AUM400" s="381"/>
      <c r="AUN400" s="381"/>
      <c r="AUO400" s="381"/>
      <c r="AUP400" s="381"/>
      <c r="AUQ400" s="381"/>
      <c r="AUR400" s="381"/>
      <c r="AUS400" s="381"/>
      <c r="AUT400" s="381"/>
      <c r="AUU400" s="381"/>
      <c r="AUV400" s="381"/>
      <c r="AUW400" s="381"/>
      <c r="AUX400" s="381"/>
      <c r="AUY400" s="381"/>
      <c r="AUZ400" s="381"/>
      <c r="AVA400" s="381"/>
      <c r="AVB400" s="381"/>
      <c r="AVC400" s="381"/>
      <c r="AVD400" s="381"/>
      <c r="AVE400" s="381"/>
      <c r="AVF400" s="381"/>
      <c r="AVG400" s="381"/>
      <c r="AVH400" s="381"/>
      <c r="AVI400" s="381"/>
      <c r="AVJ400" s="381"/>
      <c r="AVK400" s="381"/>
      <c r="AVL400" s="381"/>
      <c r="AVM400" s="381"/>
      <c r="AVN400" s="381"/>
      <c r="AVO400" s="381"/>
      <c r="AVP400" s="381"/>
      <c r="AVQ400" s="381"/>
      <c r="AVR400" s="381"/>
      <c r="AVS400" s="381"/>
      <c r="AVT400" s="381"/>
      <c r="AVU400" s="381"/>
      <c r="AVV400" s="381"/>
      <c r="AVW400" s="381"/>
      <c r="AVX400" s="381"/>
      <c r="AVY400" s="381"/>
      <c r="AVZ400" s="381"/>
      <c r="AWA400" s="381"/>
      <c r="AWB400" s="381"/>
      <c r="AWC400" s="381"/>
      <c r="AWD400" s="381"/>
      <c r="AWE400" s="381"/>
      <c r="AWF400" s="381"/>
      <c r="AWG400" s="381"/>
      <c r="AWH400" s="381"/>
      <c r="AWI400" s="381"/>
      <c r="AWJ400" s="381"/>
      <c r="AWK400" s="381"/>
      <c r="AWL400" s="381"/>
      <c r="AWM400" s="381"/>
      <c r="AWN400" s="381"/>
      <c r="AWO400" s="381"/>
      <c r="AWP400" s="381"/>
      <c r="AWQ400" s="381"/>
      <c r="AWR400" s="381"/>
      <c r="AWS400" s="381"/>
      <c r="AWT400" s="381"/>
      <c r="AWU400" s="381"/>
      <c r="AWV400" s="381"/>
      <c r="AWW400" s="381"/>
      <c r="AWX400" s="381"/>
      <c r="AWY400" s="381"/>
      <c r="AWZ400" s="381"/>
      <c r="AXA400" s="381"/>
      <c r="AXB400" s="381"/>
      <c r="AXC400" s="381"/>
      <c r="AXD400" s="381"/>
      <c r="AXE400" s="381"/>
      <c r="AXF400" s="381"/>
      <c r="AXG400" s="381"/>
      <c r="AXH400" s="381"/>
      <c r="AXI400" s="381"/>
      <c r="AXJ400" s="381"/>
      <c r="AXK400" s="381"/>
      <c r="AXL400" s="381"/>
      <c r="AXM400" s="381"/>
      <c r="AXN400" s="381"/>
      <c r="AXO400" s="381"/>
      <c r="AXP400" s="381"/>
      <c r="AXQ400" s="381"/>
      <c r="AXR400" s="381"/>
      <c r="AXS400" s="381"/>
      <c r="AXT400" s="381"/>
      <c r="AXU400" s="381"/>
      <c r="AXV400" s="381"/>
      <c r="AXW400" s="381"/>
      <c r="AXX400" s="381"/>
      <c r="AXY400" s="381"/>
      <c r="AXZ400" s="381"/>
      <c r="AYA400" s="381"/>
      <c r="AYB400" s="381"/>
      <c r="AYC400" s="381"/>
      <c r="AYD400" s="381"/>
      <c r="AYE400" s="381"/>
      <c r="AYF400" s="381"/>
      <c r="AYG400" s="381"/>
      <c r="AYH400" s="381"/>
      <c r="AYI400" s="381"/>
      <c r="AYJ400" s="381"/>
      <c r="AYK400" s="381"/>
      <c r="AYL400" s="381"/>
      <c r="AYM400" s="381"/>
      <c r="AYN400" s="381"/>
      <c r="AYO400" s="381"/>
      <c r="AYP400" s="381"/>
      <c r="AYQ400" s="381"/>
      <c r="AYR400" s="381"/>
      <c r="AYS400" s="381"/>
      <c r="AYT400" s="381"/>
      <c r="AYU400" s="381"/>
      <c r="AYV400" s="381"/>
      <c r="AYW400" s="381"/>
      <c r="AYX400" s="381"/>
      <c r="AYY400" s="381"/>
      <c r="AYZ400" s="381"/>
      <c r="AZA400" s="381"/>
      <c r="AZB400" s="381"/>
      <c r="AZC400" s="381"/>
      <c r="AZD400" s="381"/>
      <c r="AZE400" s="381"/>
      <c r="AZF400" s="381"/>
      <c r="AZG400" s="381"/>
      <c r="AZH400" s="381"/>
      <c r="AZI400" s="381"/>
      <c r="AZJ400" s="381"/>
      <c r="AZK400" s="381"/>
      <c r="AZL400" s="381"/>
      <c r="AZM400" s="381"/>
      <c r="AZN400" s="381"/>
      <c r="AZO400" s="381"/>
      <c r="AZP400" s="381"/>
      <c r="AZQ400" s="381"/>
      <c r="AZR400" s="381"/>
      <c r="AZS400" s="381"/>
      <c r="AZT400" s="381"/>
      <c r="AZU400" s="381"/>
      <c r="AZV400" s="381"/>
      <c r="AZW400" s="381"/>
      <c r="AZX400" s="381"/>
      <c r="AZY400" s="381"/>
      <c r="AZZ400" s="381"/>
      <c r="BAA400" s="381"/>
      <c r="BAB400" s="381"/>
      <c r="BAC400" s="381"/>
      <c r="BAD400" s="381"/>
      <c r="BAE400" s="381"/>
      <c r="BAF400" s="381"/>
      <c r="BAG400" s="381"/>
      <c r="BAH400" s="381"/>
      <c r="BAI400" s="381"/>
      <c r="BAJ400" s="381"/>
      <c r="BAK400" s="381"/>
      <c r="BAL400" s="381"/>
      <c r="BAM400" s="381"/>
      <c r="BAN400" s="381"/>
      <c r="BAO400" s="381"/>
      <c r="BAP400" s="381"/>
      <c r="BAQ400" s="381"/>
      <c r="BAR400" s="381"/>
      <c r="BAS400" s="381"/>
      <c r="BAT400" s="381"/>
      <c r="BAU400" s="381"/>
      <c r="BAV400" s="381"/>
      <c r="BAW400" s="381"/>
      <c r="BAX400" s="381"/>
      <c r="BAY400" s="381"/>
      <c r="BAZ400" s="381"/>
      <c r="BBA400" s="381"/>
      <c r="BBB400" s="381"/>
      <c r="BBC400" s="381"/>
      <c r="BBD400" s="381"/>
      <c r="BBE400" s="381"/>
      <c r="BBF400" s="381"/>
      <c r="BBG400" s="381"/>
      <c r="BBH400" s="381"/>
      <c r="BBI400" s="381"/>
      <c r="BBJ400" s="381"/>
      <c r="BBK400" s="381"/>
      <c r="BBL400" s="381"/>
      <c r="BBM400" s="381"/>
      <c r="BBN400" s="381"/>
      <c r="BBO400" s="381"/>
      <c r="BBP400" s="381"/>
      <c r="BBQ400" s="381"/>
      <c r="BBR400" s="381"/>
      <c r="BBS400" s="381"/>
      <c r="BBT400" s="381"/>
      <c r="BBU400" s="381"/>
      <c r="BBV400" s="381"/>
      <c r="BBW400" s="381"/>
      <c r="BBX400" s="381"/>
      <c r="BBY400" s="381"/>
      <c r="BBZ400" s="381"/>
      <c r="BCA400" s="381"/>
      <c r="BCB400" s="381"/>
      <c r="BCC400" s="381"/>
      <c r="BCD400" s="381"/>
      <c r="BCE400" s="381"/>
      <c r="BCF400" s="381"/>
      <c r="BCG400" s="381"/>
      <c r="BCH400" s="381"/>
      <c r="BCI400" s="381"/>
      <c r="BCJ400" s="381"/>
      <c r="BCK400" s="381"/>
      <c r="BCL400" s="381"/>
      <c r="BCM400" s="381"/>
      <c r="BCN400" s="381"/>
      <c r="BCO400" s="381"/>
      <c r="BCP400" s="381"/>
      <c r="BCQ400" s="381"/>
      <c r="BCR400" s="381"/>
      <c r="BCS400" s="381"/>
      <c r="BCT400" s="381"/>
      <c r="BCU400" s="381"/>
      <c r="BCV400" s="381"/>
      <c r="BCW400" s="381"/>
      <c r="BCX400" s="381"/>
      <c r="BCY400" s="381"/>
      <c r="BCZ400" s="381"/>
      <c r="BDA400" s="381"/>
      <c r="BDB400" s="381"/>
      <c r="BDC400" s="381"/>
      <c r="BDD400" s="381"/>
      <c r="BDE400" s="381"/>
      <c r="BDF400" s="381"/>
      <c r="BDG400" s="381"/>
      <c r="BDH400" s="381"/>
      <c r="BDI400" s="381"/>
      <c r="BDJ400" s="381"/>
      <c r="BDK400" s="381"/>
      <c r="BDL400" s="381"/>
      <c r="BDM400" s="381"/>
      <c r="BDN400" s="381"/>
      <c r="BDO400" s="381"/>
      <c r="BDP400" s="381"/>
      <c r="BDQ400" s="381"/>
      <c r="BDR400" s="381"/>
      <c r="BDS400" s="381"/>
      <c r="BDT400" s="381"/>
      <c r="BDU400" s="381"/>
      <c r="BDV400" s="381"/>
      <c r="BDW400" s="381"/>
      <c r="BDX400" s="381"/>
      <c r="BDY400" s="381"/>
      <c r="BDZ400" s="381"/>
      <c r="BEA400" s="381"/>
      <c r="BEB400" s="381"/>
      <c r="BEC400" s="381"/>
      <c r="BED400" s="381"/>
      <c r="BEE400" s="381"/>
      <c r="BEF400" s="381"/>
      <c r="BEG400" s="381"/>
      <c r="BEH400" s="381"/>
      <c r="BEI400" s="381"/>
      <c r="BEJ400" s="381"/>
      <c r="BEK400" s="381"/>
      <c r="BEL400" s="381"/>
      <c r="BEM400" s="381"/>
      <c r="BEN400" s="381"/>
      <c r="BEO400" s="381"/>
      <c r="BEP400" s="381"/>
      <c r="BEQ400" s="381"/>
      <c r="BER400" s="381"/>
      <c r="BES400" s="381"/>
      <c r="BET400" s="381"/>
      <c r="BEU400" s="381"/>
      <c r="BEV400" s="381"/>
      <c r="BEW400" s="381"/>
      <c r="BEX400" s="381"/>
      <c r="BEY400" s="381"/>
      <c r="BEZ400" s="381"/>
      <c r="BFA400" s="381"/>
      <c r="BFB400" s="381"/>
      <c r="BFC400" s="381"/>
      <c r="BFD400" s="381"/>
      <c r="BFE400" s="381"/>
      <c r="BFF400" s="381"/>
      <c r="BFG400" s="381"/>
      <c r="BFH400" s="381"/>
      <c r="BFI400" s="381"/>
      <c r="BFJ400" s="381"/>
      <c r="BFK400" s="381"/>
      <c r="BFL400" s="381"/>
      <c r="BFM400" s="381"/>
      <c r="BFN400" s="381"/>
      <c r="BFO400" s="381"/>
      <c r="BFP400" s="381"/>
      <c r="BFQ400" s="381"/>
      <c r="BFR400" s="381"/>
      <c r="BFS400" s="381"/>
      <c r="BFT400" s="381"/>
      <c r="BFU400" s="381"/>
      <c r="BFV400" s="381"/>
      <c r="BFW400" s="381"/>
      <c r="BFX400" s="381"/>
      <c r="BFY400" s="381"/>
      <c r="BFZ400" s="381"/>
      <c r="BGA400" s="381"/>
      <c r="BGB400" s="381"/>
      <c r="BGC400" s="381"/>
      <c r="BGD400" s="381"/>
      <c r="BGE400" s="381"/>
      <c r="BGF400" s="381"/>
      <c r="BGG400" s="381"/>
      <c r="BGH400" s="381"/>
      <c r="BGI400" s="381"/>
      <c r="BGJ400" s="381"/>
      <c r="BGK400" s="381"/>
      <c r="BGL400" s="381"/>
      <c r="BGM400" s="381"/>
      <c r="BGN400" s="381"/>
      <c r="BGO400" s="381"/>
      <c r="BGP400" s="381"/>
      <c r="BGQ400" s="381"/>
      <c r="BGR400" s="381"/>
      <c r="BGS400" s="381"/>
      <c r="BGT400" s="381"/>
      <c r="BGU400" s="381"/>
      <c r="BGV400" s="381"/>
      <c r="BGW400" s="381"/>
      <c r="BGX400" s="381"/>
      <c r="BGY400" s="381"/>
      <c r="BGZ400" s="381"/>
      <c r="BHA400" s="381"/>
      <c r="BHB400" s="381"/>
      <c r="BHC400" s="381"/>
      <c r="BHD400" s="381"/>
      <c r="BHE400" s="381"/>
      <c r="BHF400" s="381"/>
      <c r="BHG400" s="381"/>
      <c r="BHH400" s="381"/>
      <c r="BHI400" s="381"/>
      <c r="BHJ400" s="381"/>
      <c r="BHK400" s="381"/>
      <c r="BHL400" s="381"/>
      <c r="BHM400" s="381"/>
      <c r="BHN400" s="381"/>
      <c r="BHO400" s="381"/>
      <c r="BHP400" s="381"/>
      <c r="BHQ400" s="381"/>
      <c r="BHR400" s="381"/>
      <c r="BHS400" s="381"/>
      <c r="BHT400" s="381"/>
      <c r="BHU400" s="381"/>
      <c r="BHV400" s="381"/>
      <c r="BHW400" s="381"/>
      <c r="BHX400" s="381"/>
      <c r="BHY400" s="381"/>
      <c r="BHZ400" s="381"/>
      <c r="BIA400" s="381"/>
      <c r="BIB400" s="381"/>
      <c r="BIC400" s="381"/>
      <c r="BID400" s="381"/>
      <c r="BIE400" s="381"/>
      <c r="BIF400" s="381"/>
      <c r="BIG400" s="381"/>
      <c r="BIH400" s="381"/>
      <c r="BII400" s="381"/>
      <c r="BIJ400" s="381"/>
      <c r="BIK400" s="381"/>
      <c r="BIL400" s="381"/>
      <c r="BIM400" s="381"/>
      <c r="BIN400" s="381"/>
      <c r="BIO400" s="381"/>
      <c r="BIP400" s="381"/>
      <c r="BIQ400" s="381"/>
      <c r="BIR400" s="381"/>
      <c r="BIS400" s="381"/>
      <c r="BIT400" s="381"/>
      <c r="BIU400" s="381"/>
      <c r="BIV400" s="381"/>
      <c r="BIW400" s="381"/>
      <c r="BIX400" s="381"/>
      <c r="BIY400" s="381"/>
      <c r="BIZ400" s="381"/>
      <c r="BJA400" s="381"/>
      <c r="BJB400" s="381"/>
      <c r="BJC400" s="381"/>
      <c r="BJD400" s="381"/>
      <c r="BJE400" s="381"/>
      <c r="BJF400" s="381"/>
      <c r="BJG400" s="381"/>
      <c r="BJH400" s="381"/>
      <c r="BJI400" s="381"/>
      <c r="BJJ400" s="381"/>
      <c r="BJK400" s="381"/>
      <c r="BJL400" s="381"/>
      <c r="BJM400" s="381"/>
      <c r="BJN400" s="381"/>
      <c r="BJO400" s="381"/>
      <c r="BJP400" s="381"/>
      <c r="BJQ400" s="381"/>
      <c r="BJR400" s="381"/>
      <c r="BJS400" s="381"/>
      <c r="BJT400" s="381"/>
      <c r="BJU400" s="381"/>
      <c r="BJV400" s="381"/>
      <c r="BJW400" s="381"/>
      <c r="BJX400" s="381"/>
      <c r="BJY400" s="381"/>
      <c r="BJZ400" s="381"/>
      <c r="BKA400" s="381"/>
      <c r="BKB400" s="381"/>
      <c r="BKC400" s="381"/>
      <c r="BKD400" s="381"/>
      <c r="BKE400" s="381"/>
      <c r="BKF400" s="381"/>
      <c r="BKG400" s="381"/>
      <c r="BKH400" s="381"/>
      <c r="BKI400" s="381"/>
      <c r="BKJ400" s="381"/>
      <c r="BKK400" s="381"/>
      <c r="BKL400" s="381"/>
      <c r="BKM400" s="381"/>
      <c r="BKN400" s="381"/>
      <c r="BKO400" s="381"/>
      <c r="BKP400" s="381"/>
      <c r="BKQ400" s="381"/>
      <c r="BKR400" s="381"/>
      <c r="BKS400" s="381"/>
      <c r="BKT400" s="381"/>
      <c r="BKU400" s="381"/>
      <c r="BKV400" s="381"/>
      <c r="BKW400" s="381"/>
      <c r="BKX400" s="381"/>
      <c r="BKY400" s="381"/>
      <c r="BKZ400" s="381"/>
      <c r="BLA400" s="381"/>
      <c r="BLB400" s="381"/>
      <c r="BLC400" s="381"/>
      <c r="BLD400" s="381"/>
      <c r="BLE400" s="381"/>
      <c r="BLF400" s="381"/>
      <c r="BLG400" s="381"/>
      <c r="BLH400" s="381"/>
      <c r="BLI400" s="381"/>
      <c r="BLJ400" s="381"/>
      <c r="BLK400" s="381"/>
      <c r="BLL400" s="381"/>
      <c r="BLM400" s="381"/>
      <c r="BLN400" s="381"/>
      <c r="BLO400" s="381"/>
      <c r="BLP400" s="381"/>
      <c r="BLQ400" s="381"/>
      <c r="BLR400" s="381"/>
      <c r="BLS400" s="381"/>
      <c r="BLT400" s="381"/>
      <c r="BLU400" s="381"/>
      <c r="BLV400" s="381"/>
      <c r="BLW400" s="381"/>
      <c r="BLX400" s="381"/>
      <c r="BLY400" s="381"/>
      <c r="BLZ400" s="381"/>
      <c r="BMA400" s="381"/>
      <c r="BMB400" s="381"/>
      <c r="BMC400" s="381"/>
      <c r="BMD400" s="381"/>
      <c r="BME400" s="381"/>
      <c r="BMF400" s="381"/>
      <c r="BMG400" s="381"/>
      <c r="BMH400" s="381"/>
      <c r="BMI400" s="381"/>
      <c r="BMJ400" s="381"/>
      <c r="BMK400" s="381"/>
      <c r="BML400" s="381"/>
      <c r="BMM400" s="381"/>
      <c r="BMN400" s="381"/>
      <c r="BMO400" s="381"/>
      <c r="BMP400" s="381"/>
      <c r="BMQ400" s="381"/>
      <c r="BMR400" s="381"/>
      <c r="BMS400" s="381"/>
      <c r="BMT400" s="381"/>
      <c r="BMU400" s="381"/>
      <c r="BMV400" s="381"/>
      <c r="BMW400" s="381"/>
      <c r="BMX400" s="381"/>
      <c r="BMY400" s="381"/>
      <c r="BMZ400" s="381"/>
      <c r="BNA400" s="381"/>
      <c r="BNB400" s="381"/>
      <c r="BNC400" s="381"/>
      <c r="BND400" s="381"/>
      <c r="BNE400" s="381"/>
      <c r="BNF400" s="381"/>
      <c r="BNG400" s="381"/>
      <c r="BNH400" s="381"/>
      <c r="BNI400" s="381"/>
      <c r="BNJ400" s="381"/>
      <c r="BNK400" s="381"/>
      <c r="BNL400" s="381"/>
      <c r="BNM400" s="381"/>
      <c r="BNN400" s="381"/>
      <c r="BNO400" s="381"/>
      <c r="BNP400" s="381"/>
      <c r="BNQ400" s="381"/>
      <c r="BNR400" s="381"/>
      <c r="BNS400" s="381"/>
      <c r="BNT400" s="381"/>
      <c r="BNU400" s="381"/>
      <c r="BNV400" s="381"/>
      <c r="BNW400" s="381"/>
      <c r="BNX400" s="381"/>
      <c r="BNY400" s="381"/>
      <c r="BNZ400" s="381"/>
      <c r="BOA400" s="381"/>
      <c r="BOB400" s="381"/>
      <c r="BOC400" s="381"/>
      <c r="BOD400" s="381"/>
      <c r="BOE400" s="381"/>
      <c r="BOF400" s="381"/>
      <c r="BOG400" s="381"/>
      <c r="BOH400" s="381"/>
      <c r="BOI400" s="381"/>
      <c r="BOJ400" s="381"/>
      <c r="BOK400" s="381"/>
      <c r="BOL400" s="381"/>
      <c r="BOM400" s="381"/>
      <c r="BON400" s="381"/>
      <c r="BOO400" s="381"/>
      <c r="BOP400" s="381"/>
      <c r="BOQ400" s="381"/>
      <c r="BOR400" s="381"/>
      <c r="BOS400" s="381"/>
      <c r="BOT400" s="381"/>
      <c r="BOU400" s="381"/>
      <c r="BOV400" s="381"/>
      <c r="BOW400" s="381"/>
      <c r="BOX400" s="381"/>
      <c r="BOY400" s="381"/>
      <c r="BOZ400" s="381"/>
      <c r="BPA400" s="381"/>
      <c r="BPB400" s="381"/>
      <c r="BPC400" s="381"/>
      <c r="BPD400" s="381"/>
      <c r="BPE400" s="381"/>
      <c r="BPF400" s="381"/>
      <c r="BPG400" s="381"/>
      <c r="BPH400" s="381"/>
      <c r="BPI400" s="381"/>
      <c r="BPJ400" s="381"/>
      <c r="BPK400" s="381"/>
      <c r="BPL400" s="381"/>
      <c r="BPM400" s="381"/>
      <c r="BPN400" s="381"/>
      <c r="BPO400" s="381"/>
      <c r="BPP400" s="381"/>
      <c r="BPQ400" s="381"/>
      <c r="BPR400" s="381"/>
      <c r="BPS400" s="381"/>
      <c r="BPT400" s="381"/>
      <c r="BPU400" s="381"/>
      <c r="BPV400" s="381"/>
      <c r="BPW400" s="381"/>
      <c r="BPX400" s="381"/>
      <c r="BPY400" s="381"/>
      <c r="BPZ400" s="381"/>
      <c r="BQA400" s="381"/>
      <c r="BQB400" s="381"/>
      <c r="BQC400" s="381"/>
      <c r="BQD400" s="381"/>
      <c r="BQE400" s="381"/>
      <c r="BQF400" s="381"/>
      <c r="BQG400" s="381"/>
      <c r="BQH400" s="381"/>
      <c r="BQI400" s="381"/>
      <c r="BQJ400" s="381"/>
      <c r="BQK400" s="381"/>
      <c r="BQL400" s="381"/>
      <c r="BQM400" s="381"/>
      <c r="BQN400" s="381"/>
      <c r="BQO400" s="381"/>
      <c r="BQP400" s="381"/>
      <c r="BQQ400" s="381"/>
      <c r="BQR400" s="381"/>
      <c r="BQS400" s="381"/>
      <c r="BQT400" s="381"/>
      <c r="BQU400" s="381"/>
      <c r="BQV400" s="381"/>
      <c r="BQW400" s="381"/>
      <c r="BQX400" s="381"/>
      <c r="BQY400" s="381"/>
      <c r="BQZ400" s="381"/>
      <c r="BRA400" s="381"/>
      <c r="BRB400" s="381"/>
      <c r="BRC400" s="381"/>
      <c r="BRD400" s="381"/>
      <c r="BRE400" s="381"/>
      <c r="BRF400" s="381"/>
      <c r="BRG400" s="381"/>
      <c r="BRH400" s="381"/>
      <c r="BRI400" s="381"/>
      <c r="BRJ400" s="381"/>
      <c r="BRK400" s="381"/>
      <c r="BRL400" s="381"/>
      <c r="BRM400" s="381"/>
      <c r="BRN400" s="381"/>
      <c r="BRO400" s="381"/>
      <c r="BRP400" s="381"/>
      <c r="BRQ400" s="381"/>
      <c r="BRR400" s="381"/>
      <c r="BRS400" s="381"/>
      <c r="BRT400" s="381"/>
      <c r="BRU400" s="381"/>
      <c r="BRV400" s="381"/>
      <c r="BRW400" s="381"/>
      <c r="BRX400" s="381"/>
      <c r="BRY400" s="381"/>
      <c r="BRZ400" s="381"/>
      <c r="BSA400" s="381"/>
      <c r="BSB400" s="381"/>
      <c r="BSC400" s="381"/>
      <c r="BSD400" s="381"/>
      <c r="BSE400" s="381"/>
      <c r="BSF400" s="381"/>
      <c r="BSG400" s="381"/>
      <c r="BSH400" s="381"/>
      <c r="BSI400" s="381"/>
      <c r="BSJ400" s="381"/>
      <c r="BSK400" s="381"/>
      <c r="BSL400" s="381"/>
      <c r="BSM400" s="381"/>
      <c r="BSN400" s="381"/>
      <c r="BSO400" s="381"/>
      <c r="BSP400" s="381"/>
      <c r="BSQ400" s="381"/>
      <c r="BSR400" s="381"/>
      <c r="BSS400" s="381"/>
      <c r="BST400" s="381"/>
      <c r="BSU400" s="381"/>
      <c r="BSV400" s="381"/>
      <c r="BSW400" s="381"/>
      <c r="BSX400" s="381"/>
      <c r="BSY400" s="381"/>
      <c r="BSZ400" s="381"/>
      <c r="BTA400" s="381"/>
      <c r="BTB400" s="381"/>
      <c r="BTC400" s="381"/>
      <c r="BTD400" s="381"/>
      <c r="BTE400" s="381"/>
      <c r="BTF400" s="381"/>
      <c r="BTG400" s="381"/>
      <c r="BTH400" s="381"/>
      <c r="BTI400" s="381"/>
      <c r="BTJ400" s="381"/>
      <c r="BTK400" s="381"/>
      <c r="BTL400" s="381"/>
      <c r="BTM400" s="381"/>
      <c r="BTN400" s="381"/>
      <c r="BTO400" s="381"/>
      <c r="BTP400" s="381"/>
      <c r="BTQ400" s="381"/>
      <c r="BTR400" s="381"/>
      <c r="BTS400" s="381"/>
      <c r="BTT400" s="381"/>
      <c r="BTU400" s="381"/>
      <c r="BTV400" s="381"/>
      <c r="BTW400" s="381"/>
      <c r="BTX400" s="381"/>
      <c r="BTY400" s="381"/>
      <c r="BTZ400" s="381"/>
      <c r="BUA400" s="381"/>
      <c r="BUB400" s="381"/>
      <c r="BUC400" s="381"/>
      <c r="BUD400" s="381"/>
      <c r="BUE400" s="381"/>
      <c r="BUF400" s="381"/>
      <c r="BUG400" s="381"/>
      <c r="BUH400" s="381"/>
      <c r="BUI400" s="381"/>
      <c r="BUJ400" s="381"/>
      <c r="BUK400" s="381"/>
      <c r="BUL400" s="381"/>
      <c r="BUM400" s="381"/>
      <c r="BUN400" s="381"/>
      <c r="BUO400" s="381"/>
      <c r="BUP400" s="381"/>
      <c r="BUQ400" s="381"/>
      <c r="BUR400" s="381"/>
      <c r="BUS400" s="381"/>
      <c r="BUT400" s="381"/>
      <c r="BUU400" s="381"/>
      <c r="BUV400" s="381"/>
      <c r="BUW400" s="381"/>
      <c r="BUX400" s="381"/>
      <c r="BUY400" s="381"/>
      <c r="BUZ400" s="381"/>
      <c r="BVA400" s="381"/>
      <c r="BVB400" s="381"/>
      <c r="BVC400" s="381"/>
      <c r="BVD400" s="381"/>
      <c r="BVE400" s="381"/>
      <c r="BVF400" s="381"/>
      <c r="BVG400" s="381"/>
      <c r="BVH400" s="381"/>
      <c r="BVI400" s="381"/>
      <c r="BVJ400" s="381"/>
      <c r="BVK400" s="381"/>
      <c r="BVL400" s="381"/>
      <c r="BVM400" s="381"/>
      <c r="BVN400" s="381"/>
      <c r="BVO400" s="381"/>
      <c r="BVP400" s="381"/>
      <c r="BVQ400" s="381"/>
      <c r="BVR400" s="381"/>
      <c r="BVS400" s="381"/>
      <c r="BVT400" s="381"/>
      <c r="BVU400" s="381"/>
      <c r="BVV400" s="381"/>
      <c r="BVW400" s="381"/>
      <c r="BVX400" s="381"/>
      <c r="BVY400" s="381"/>
      <c r="BVZ400" s="381"/>
      <c r="BWA400" s="381"/>
      <c r="BWB400" s="381"/>
      <c r="BWC400" s="381"/>
      <c r="BWD400" s="381"/>
      <c r="BWE400" s="381"/>
      <c r="BWF400" s="381"/>
      <c r="BWG400" s="381"/>
      <c r="BWH400" s="381"/>
      <c r="BWI400" s="381"/>
      <c r="BWJ400" s="381"/>
      <c r="BWK400" s="381"/>
      <c r="BWL400" s="381"/>
      <c r="BWM400" s="381"/>
      <c r="BWN400" s="381"/>
      <c r="BWO400" s="381"/>
      <c r="BWP400" s="381"/>
      <c r="BWQ400" s="381"/>
      <c r="BWR400" s="381"/>
      <c r="BWS400" s="381"/>
      <c r="BWT400" s="381"/>
      <c r="BWU400" s="381"/>
      <c r="BWV400" s="381"/>
      <c r="BWW400" s="381"/>
      <c r="BWX400" s="381"/>
      <c r="BWY400" s="381"/>
      <c r="BWZ400" s="381"/>
      <c r="BXA400" s="381"/>
      <c r="BXB400" s="381"/>
      <c r="BXC400" s="381"/>
      <c r="BXD400" s="381"/>
      <c r="BXE400" s="381"/>
      <c r="BXF400" s="381"/>
      <c r="BXG400" s="381"/>
      <c r="BXH400" s="381"/>
      <c r="BXI400" s="381"/>
      <c r="BXJ400" s="381"/>
      <c r="BXK400" s="381"/>
      <c r="BXL400" s="381"/>
      <c r="BXM400" s="381"/>
      <c r="BXN400" s="381"/>
      <c r="BXO400" s="381"/>
      <c r="BXP400" s="381"/>
      <c r="BXQ400" s="381"/>
      <c r="BXR400" s="381"/>
      <c r="BXS400" s="381"/>
      <c r="BXT400" s="381"/>
      <c r="BXU400" s="381"/>
      <c r="BXV400" s="381"/>
      <c r="BXW400" s="381"/>
      <c r="BXX400" s="381"/>
      <c r="BXY400" s="381"/>
      <c r="BXZ400" s="381"/>
      <c r="BYA400" s="381"/>
      <c r="BYB400" s="381"/>
      <c r="BYC400" s="381"/>
      <c r="BYD400" s="381"/>
      <c r="BYE400" s="381"/>
      <c r="BYF400" s="381"/>
      <c r="BYG400" s="381"/>
      <c r="BYH400" s="381"/>
      <c r="BYI400" s="381"/>
      <c r="BYJ400" s="381"/>
      <c r="BYK400" s="381"/>
      <c r="BYL400" s="381"/>
      <c r="BYM400" s="381"/>
      <c r="BYN400" s="381"/>
      <c r="BYO400" s="381"/>
      <c r="BYP400" s="381"/>
      <c r="BYQ400" s="381"/>
      <c r="BYR400" s="381"/>
      <c r="BYS400" s="381"/>
      <c r="BYT400" s="381"/>
      <c r="BYU400" s="381"/>
      <c r="BYV400" s="381"/>
      <c r="BYW400" s="381"/>
      <c r="BYX400" s="381"/>
      <c r="BYY400" s="381"/>
      <c r="BYZ400" s="381"/>
      <c r="BZA400" s="381"/>
      <c r="BZB400" s="381"/>
      <c r="BZC400" s="381"/>
      <c r="BZD400" s="381"/>
      <c r="BZE400" s="381"/>
      <c r="BZF400" s="381"/>
      <c r="BZG400" s="381"/>
      <c r="BZH400" s="381"/>
      <c r="BZI400" s="381"/>
      <c r="BZJ400" s="381"/>
      <c r="BZK400" s="381"/>
      <c r="BZL400" s="381"/>
      <c r="BZM400" s="381"/>
      <c r="BZN400" s="381"/>
      <c r="BZO400" s="381"/>
      <c r="BZP400" s="381"/>
      <c r="BZQ400" s="381"/>
      <c r="BZR400" s="381"/>
      <c r="BZS400" s="381"/>
      <c r="BZT400" s="381"/>
      <c r="BZU400" s="381"/>
      <c r="BZV400" s="381"/>
      <c r="BZW400" s="381"/>
      <c r="BZX400" s="381"/>
      <c r="BZY400" s="381"/>
      <c r="BZZ400" s="381"/>
      <c r="CAA400" s="381"/>
      <c r="CAB400" s="381"/>
      <c r="CAC400" s="381"/>
      <c r="CAD400" s="381"/>
      <c r="CAE400" s="381"/>
      <c r="CAF400" s="381"/>
      <c r="CAG400" s="381"/>
      <c r="CAH400" s="381"/>
      <c r="CAI400" s="381"/>
      <c r="CAJ400" s="381"/>
      <c r="CAK400" s="381"/>
      <c r="CAL400" s="381"/>
      <c r="CAM400" s="381"/>
      <c r="CAN400" s="381"/>
      <c r="CAO400" s="381"/>
      <c r="CAP400" s="381"/>
      <c r="CAQ400" s="381"/>
      <c r="CAR400" s="381"/>
      <c r="CAS400" s="381"/>
      <c r="CAT400" s="381"/>
      <c r="CAU400" s="381"/>
      <c r="CAV400" s="381"/>
      <c r="CAW400" s="381"/>
      <c r="CAX400" s="381"/>
      <c r="CAY400" s="381"/>
      <c r="CAZ400" s="381"/>
      <c r="CBA400" s="381"/>
      <c r="CBB400" s="381"/>
      <c r="CBC400" s="381"/>
      <c r="CBD400" s="381"/>
      <c r="CBE400" s="381"/>
      <c r="CBF400" s="381"/>
      <c r="CBG400" s="381"/>
      <c r="CBH400" s="381"/>
      <c r="CBI400" s="381"/>
      <c r="CBJ400" s="381"/>
      <c r="CBK400" s="381"/>
      <c r="CBL400" s="381"/>
      <c r="CBM400" s="381"/>
      <c r="CBN400" s="381"/>
      <c r="CBO400" s="381"/>
      <c r="CBP400" s="381"/>
      <c r="CBQ400" s="381"/>
      <c r="CBR400" s="381"/>
      <c r="CBS400" s="381"/>
      <c r="CBT400" s="381"/>
      <c r="CBU400" s="381"/>
      <c r="CBV400" s="381"/>
      <c r="CBW400" s="381"/>
      <c r="CBX400" s="381"/>
      <c r="CBY400" s="381"/>
      <c r="CBZ400" s="381"/>
      <c r="CCA400" s="381"/>
      <c r="CCB400" s="381"/>
      <c r="CCC400" s="381"/>
      <c r="CCD400" s="381"/>
      <c r="CCE400" s="381"/>
      <c r="CCF400" s="381"/>
      <c r="CCG400" s="381"/>
      <c r="CCH400" s="381"/>
      <c r="CCI400" s="381"/>
      <c r="CCJ400" s="381"/>
      <c r="CCK400" s="381"/>
      <c r="CCL400" s="381"/>
      <c r="CCM400" s="381"/>
      <c r="CCN400" s="381"/>
      <c r="CCO400" s="381"/>
      <c r="CCP400" s="381"/>
      <c r="CCQ400" s="381"/>
      <c r="CCR400" s="381"/>
      <c r="CCS400" s="381"/>
      <c r="CCT400" s="381"/>
      <c r="CCU400" s="381"/>
      <c r="CCV400" s="381"/>
      <c r="CCW400" s="381"/>
      <c r="CCX400" s="381"/>
      <c r="CCY400" s="381"/>
      <c r="CCZ400" s="381"/>
      <c r="CDA400" s="381"/>
      <c r="CDB400" s="381"/>
      <c r="CDC400" s="381"/>
      <c r="CDD400" s="381"/>
      <c r="CDE400" s="381"/>
      <c r="CDF400" s="381"/>
      <c r="CDG400" s="381"/>
      <c r="CDH400" s="381"/>
      <c r="CDI400" s="381"/>
      <c r="CDJ400" s="381"/>
      <c r="CDK400" s="381"/>
      <c r="CDL400" s="381"/>
      <c r="CDM400" s="381"/>
      <c r="CDN400" s="381"/>
      <c r="CDO400" s="381"/>
      <c r="CDP400" s="381"/>
      <c r="CDQ400" s="381"/>
      <c r="CDR400" s="381"/>
      <c r="CDS400" s="381"/>
      <c r="CDT400" s="381"/>
      <c r="CDU400" s="381"/>
      <c r="CDV400" s="381"/>
      <c r="CDW400" s="381"/>
      <c r="CDX400" s="381"/>
      <c r="CDY400" s="381"/>
      <c r="CDZ400" s="381"/>
      <c r="CEA400" s="381"/>
      <c r="CEB400" s="381"/>
      <c r="CEC400" s="381"/>
      <c r="CED400" s="381"/>
      <c r="CEE400" s="381"/>
      <c r="CEF400" s="381"/>
      <c r="CEG400" s="381"/>
      <c r="CEH400" s="381"/>
      <c r="CEI400" s="381"/>
      <c r="CEJ400" s="381"/>
      <c r="CEK400" s="381"/>
      <c r="CEL400" s="381"/>
      <c r="CEM400" s="381"/>
      <c r="CEN400" s="381"/>
      <c r="CEO400" s="381"/>
      <c r="CEP400" s="381"/>
      <c r="CEQ400" s="381"/>
      <c r="CER400" s="381"/>
      <c r="CES400" s="381"/>
      <c r="CET400" s="381"/>
      <c r="CEU400" s="381"/>
      <c r="CEV400" s="381"/>
      <c r="CEW400" s="381"/>
      <c r="CEX400" s="381"/>
      <c r="CEY400" s="381"/>
      <c r="CEZ400" s="381"/>
      <c r="CFA400" s="381"/>
      <c r="CFB400" s="381"/>
      <c r="CFC400" s="381"/>
      <c r="CFD400" s="381"/>
      <c r="CFE400" s="381"/>
      <c r="CFF400" s="381"/>
      <c r="CFG400" s="381"/>
      <c r="CFH400" s="381"/>
      <c r="CFI400" s="381"/>
      <c r="CFJ400" s="381"/>
      <c r="CFK400" s="381"/>
      <c r="CFL400" s="381"/>
      <c r="CFM400" s="381"/>
      <c r="CFN400" s="381"/>
      <c r="CFO400" s="381"/>
      <c r="CFP400" s="381"/>
      <c r="CFQ400" s="381"/>
      <c r="CFR400" s="381"/>
      <c r="CFS400" s="381"/>
      <c r="CFT400" s="381"/>
      <c r="CFU400" s="381"/>
      <c r="CFV400" s="381"/>
      <c r="CFW400" s="381"/>
      <c r="CFX400" s="381"/>
      <c r="CFY400" s="381"/>
      <c r="CFZ400" s="381"/>
      <c r="CGA400" s="381"/>
      <c r="CGB400" s="381"/>
      <c r="CGC400" s="381"/>
      <c r="CGD400" s="381"/>
      <c r="CGE400" s="381"/>
      <c r="CGF400" s="381"/>
      <c r="CGG400" s="381"/>
      <c r="CGH400" s="381"/>
      <c r="CGI400" s="381"/>
      <c r="CGJ400" s="381"/>
      <c r="CGK400" s="381"/>
      <c r="CGL400" s="381"/>
      <c r="CGM400" s="381"/>
      <c r="CGN400" s="381"/>
      <c r="CGO400" s="381"/>
      <c r="CGP400" s="381"/>
      <c r="CGQ400" s="381"/>
      <c r="CGR400" s="381"/>
      <c r="CGS400" s="381"/>
      <c r="CGT400" s="381"/>
      <c r="CGU400" s="381"/>
      <c r="CGV400" s="381"/>
      <c r="CGW400" s="381"/>
      <c r="CGX400" s="381"/>
      <c r="CGY400" s="381"/>
      <c r="CGZ400" s="381"/>
      <c r="CHA400" s="381"/>
      <c r="CHB400" s="381"/>
      <c r="CHC400" s="381"/>
      <c r="CHD400" s="381"/>
      <c r="CHE400" s="381"/>
      <c r="CHF400" s="381"/>
      <c r="CHG400" s="381"/>
      <c r="CHH400" s="381"/>
      <c r="CHI400" s="381"/>
      <c r="CHJ400" s="381"/>
      <c r="CHK400" s="381"/>
      <c r="CHL400" s="381"/>
      <c r="CHM400" s="381"/>
      <c r="CHN400" s="381"/>
      <c r="CHO400" s="381"/>
      <c r="CHP400" s="381"/>
      <c r="CHQ400" s="381"/>
      <c r="CHR400" s="381"/>
      <c r="CHS400" s="381"/>
      <c r="CHT400" s="381"/>
      <c r="CHU400" s="381"/>
      <c r="CHV400" s="381"/>
      <c r="CHW400" s="381"/>
      <c r="CHX400" s="381"/>
      <c r="CHY400" s="381"/>
      <c r="CHZ400" s="381"/>
      <c r="CIA400" s="381"/>
      <c r="CIB400" s="381"/>
      <c r="CIC400" s="381"/>
      <c r="CID400" s="381"/>
      <c r="CIE400" s="381"/>
      <c r="CIF400" s="381"/>
      <c r="CIG400" s="381"/>
      <c r="CIH400" s="381"/>
      <c r="CII400" s="381"/>
      <c r="CIJ400" s="381"/>
      <c r="CIK400" s="381"/>
      <c r="CIL400" s="381"/>
      <c r="CIM400" s="381"/>
      <c r="CIN400" s="381"/>
      <c r="CIO400" s="381"/>
      <c r="CIP400" s="381"/>
      <c r="CIQ400" s="381"/>
      <c r="CIR400" s="381"/>
      <c r="CIS400" s="381"/>
      <c r="CIT400" s="381"/>
      <c r="CIU400" s="381"/>
      <c r="CIV400" s="381"/>
      <c r="CIW400" s="381"/>
      <c r="CIX400" s="381"/>
      <c r="CIY400" s="381"/>
      <c r="CIZ400" s="381"/>
      <c r="CJA400" s="381"/>
      <c r="CJB400" s="381"/>
      <c r="CJC400" s="381"/>
      <c r="CJD400" s="381"/>
      <c r="CJE400" s="381"/>
      <c r="CJF400" s="381"/>
      <c r="CJG400" s="381"/>
      <c r="CJH400" s="381"/>
      <c r="CJI400" s="381"/>
      <c r="CJJ400" s="381"/>
      <c r="CJK400" s="381"/>
      <c r="CJL400" s="381"/>
      <c r="CJM400" s="381"/>
      <c r="CJN400" s="381"/>
      <c r="CJO400" s="381"/>
      <c r="CJP400" s="381"/>
      <c r="CJQ400" s="381"/>
      <c r="CJR400" s="381"/>
      <c r="CJS400" s="381"/>
      <c r="CJT400" s="381"/>
      <c r="CJU400" s="381"/>
      <c r="CJV400" s="381"/>
      <c r="CJW400" s="381"/>
      <c r="CJX400" s="381"/>
      <c r="CJY400" s="381"/>
      <c r="CJZ400" s="381"/>
      <c r="CKA400" s="381"/>
      <c r="CKB400" s="381"/>
      <c r="CKC400" s="381"/>
      <c r="CKD400" s="381"/>
      <c r="CKE400" s="381"/>
      <c r="CKF400" s="381"/>
      <c r="CKG400" s="381"/>
      <c r="CKH400" s="381"/>
      <c r="CKI400" s="381"/>
      <c r="CKJ400" s="381"/>
      <c r="CKK400" s="381"/>
      <c r="CKL400" s="381"/>
      <c r="CKM400" s="381"/>
      <c r="CKN400" s="381"/>
      <c r="CKO400" s="381"/>
      <c r="CKP400" s="381"/>
      <c r="CKQ400" s="381"/>
      <c r="CKR400" s="381"/>
      <c r="CKS400" s="381"/>
      <c r="CKT400" s="381"/>
      <c r="CKU400" s="381"/>
      <c r="CKV400" s="381"/>
      <c r="CKW400" s="381"/>
      <c r="CKX400" s="381"/>
      <c r="CKY400" s="381"/>
      <c r="CKZ400" s="381"/>
      <c r="CLA400" s="381"/>
      <c r="CLB400" s="381"/>
      <c r="CLC400" s="381"/>
      <c r="CLD400" s="381"/>
      <c r="CLE400" s="381"/>
      <c r="CLF400" s="381"/>
      <c r="CLG400" s="381"/>
      <c r="CLH400" s="381"/>
      <c r="CLI400" s="381"/>
      <c r="CLJ400" s="381"/>
      <c r="CLK400" s="381"/>
      <c r="CLL400" s="381"/>
      <c r="CLM400" s="381"/>
      <c r="CLN400" s="381"/>
      <c r="CLO400" s="381"/>
      <c r="CLP400" s="381"/>
      <c r="CLQ400" s="381"/>
      <c r="CLR400" s="381"/>
      <c r="CLS400" s="381"/>
      <c r="CLT400" s="381"/>
      <c r="CLU400" s="381"/>
      <c r="CLV400" s="381"/>
      <c r="CLW400" s="381"/>
      <c r="CLX400" s="381"/>
      <c r="CLY400" s="381"/>
      <c r="CLZ400" s="381"/>
      <c r="CMA400" s="381"/>
      <c r="CMB400" s="381"/>
      <c r="CMC400" s="381"/>
      <c r="CMD400" s="381"/>
      <c r="CME400" s="381"/>
      <c r="CMF400" s="381"/>
      <c r="CMG400" s="381"/>
      <c r="CMH400" s="381"/>
      <c r="CMI400" s="381"/>
      <c r="CMJ400" s="381"/>
      <c r="CMK400" s="381"/>
      <c r="CML400" s="381"/>
      <c r="CMM400" s="381"/>
      <c r="CMN400" s="381"/>
      <c r="CMO400" s="381"/>
      <c r="CMP400" s="381"/>
      <c r="CMQ400" s="381"/>
      <c r="CMR400" s="381"/>
      <c r="CMS400" s="381"/>
      <c r="CMT400" s="381"/>
      <c r="CMU400" s="381"/>
      <c r="CMV400" s="381"/>
      <c r="CMW400" s="381"/>
      <c r="CMX400" s="381"/>
      <c r="CMY400" s="381"/>
      <c r="CMZ400" s="381"/>
      <c r="CNA400" s="381"/>
      <c r="CNB400" s="381"/>
      <c r="CNC400" s="381"/>
      <c r="CND400" s="381"/>
      <c r="CNE400" s="381"/>
      <c r="CNF400" s="381"/>
      <c r="CNG400" s="381"/>
      <c r="CNH400" s="381"/>
      <c r="CNI400" s="381"/>
      <c r="CNJ400" s="381"/>
      <c r="CNK400" s="381"/>
      <c r="CNL400" s="381"/>
      <c r="CNM400" s="381"/>
      <c r="CNN400" s="381"/>
      <c r="CNO400" s="381"/>
      <c r="CNP400" s="381"/>
      <c r="CNQ400" s="381"/>
      <c r="CNR400" s="381"/>
      <c r="CNS400" s="381"/>
      <c r="CNT400" s="381"/>
      <c r="CNU400" s="381"/>
      <c r="CNV400" s="381"/>
      <c r="CNW400" s="381"/>
      <c r="CNX400" s="381"/>
      <c r="CNY400" s="381"/>
      <c r="CNZ400" s="381"/>
      <c r="COA400" s="381"/>
      <c r="COB400" s="381"/>
      <c r="COC400" s="381"/>
      <c r="COD400" s="381"/>
      <c r="COE400" s="381"/>
      <c r="COF400" s="381"/>
      <c r="COG400" s="381"/>
      <c r="COH400" s="381"/>
      <c r="COI400" s="381"/>
      <c r="COJ400" s="381"/>
      <c r="COK400" s="381"/>
      <c r="COL400" s="381"/>
      <c r="COM400" s="381"/>
      <c r="CON400" s="381"/>
      <c r="COO400" s="381"/>
      <c r="COP400" s="381"/>
      <c r="COQ400" s="381"/>
      <c r="COR400" s="381"/>
      <c r="COS400" s="381"/>
      <c r="COT400" s="381"/>
      <c r="COU400" s="381"/>
      <c r="COV400" s="381"/>
      <c r="COW400" s="381"/>
      <c r="COX400" s="381"/>
      <c r="COY400" s="381"/>
      <c r="COZ400" s="381"/>
      <c r="CPA400" s="381"/>
      <c r="CPB400" s="381"/>
      <c r="CPC400" s="381"/>
      <c r="CPD400" s="381"/>
      <c r="CPE400" s="381"/>
      <c r="CPF400" s="381"/>
      <c r="CPG400" s="381"/>
      <c r="CPH400" s="381"/>
      <c r="CPI400" s="381"/>
      <c r="CPJ400" s="381"/>
      <c r="CPK400" s="381"/>
      <c r="CPL400" s="381"/>
      <c r="CPM400" s="381"/>
      <c r="CPN400" s="381"/>
      <c r="CPO400" s="381"/>
      <c r="CPP400" s="381"/>
      <c r="CPQ400" s="381"/>
      <c r="CPR400" s="381"/>
      <c r="CPS400" s="381"/>
      <c r="CPT400" s="381"/>
      <c r="CPU400" s="381"/>
      <c r="CPV400" s="381"/>
      <c r="CPW400" s="381"/>
      <c r="CPX400" s="381"/>
      <c r="CPY400" s="381"/>
      <c r="CPZ400" s="381"/>
      <c r="CQA400" s="381"/>
      <c r="CQB400" s="381"/>
      <c r="CQC400" s="381"/>
      <c r="CQD400" s="381"/>
      <c r="CQE400" s="381"/>
      <c r="CQF400" s="381"/>
      <c r="CQG400" s="381"/>
      <c r="CQH400" s="381"/>
      <c r="CQI400" s="381"/>
      <c r="CQJ400" s="381"/>
      <c r="CQK400" s="381"/>
      <c r="CQL400" s="381"/>
      <c r="CQM400" s="381"/>
      <c r="CQN400" s="381"/>
      <c r="CQO400" s="381"/>
      <c r="CQP400" s="381"/>
      <c r="CQQ400" s="381"/>
      <c r="CQR400" s="381"/>
      <c r="CQS400" s="381"/>
      <c r="CQT400" s="381"/>
      <c r="CQU400" s="381"/>
      <c r="CQV400" s="381"/>
      <c r="CQW400" s="381"/>
      <c r="CQX400" s="381"/>
      <c r="CQY400" s="381"/>
      <c r="CQZ400" s="381"/>
      <c r="CRA400" s="381"/>
      <c r="CRB400" s="381"/>
      <c r="CRC400" s="381"/>
      <c r="CRD400" s="381"/>
      <c r="CRE400" s="381"/>
      <c r="CRF400" s="381"/>
      <c r="CRG400" s="381"/>
      <c r="CRH400" s="381"/>
      <c r="CRI400" s="381"/>
      <c r="CRJ400" s="381"/>
      <c r="CRK400" s="381"/>
      <c r="CRL400" s="381"/>
      <c r="CRM400" s="381"/>
      <c r="CRN400" s="381"/>
      <c r="CRO400" s="381"/>
      <c r="CRP400" s="381"/>
      <c r="CRQ400" s="381"/>
      <c r="CRR400" s="381"/>
      <c r="CRS400" s="381"/>
      <c r="CRT400" s="381"/>
      <c r="CRU400" s="381"/>
      <c r="CRV400" s="381"/>
      <c r="CRW400" s="381"/>
      <c r="CRX400" s="381"/>
      <c r="CRY400" s="381"/>
      <c r="CRZ400" s="381"/>
      <c r="CSA400" s="381"/>
      <c r="CSB400" s="381"/>
      <c r="CSC400" s="381"/>
      <c r="CSD400" s="381"/>
      <c r="CSE400" s="381"/>
      <c r="CSF400" s="381"/>
      <c r="CSG400" s="381"/>
      <c r="CSH400" s="381"/>
      <c r="CSI400" s="381"/>
      <c r="CSJ400" s="381"/>
      <c r="CSK400" s="381"/>
      <c r="CSL400" s="381"/>
      <c r="CSM400" s="381"/>
      <c r="CSN400" s="381"/>
      <c r="CSO400" s="381"/>
      <c r="CSP400" s="381"/>
      <c r="CSQ400" s="381"/>
      <c r="CSR400" s="381"/>
      <c r="CSS400" s="381"/>
      <c r="CST400" s="381"/>
      <c r="CSU400" s="381"/>
      <c r="CSV400" s="381"/>
      <c r="CSW400" s="381"/>
      <c r="CSX400" s="381"/>
      <c r="CSY400" s="381"/>
      <c r="CSZ400" s="381"/>
      <c r="CTA400" s="381"/>
      <c r="CTB400" s="381"/>
      <c r="CTC400" s="381"/>
      <c r="CTD400" s="381"/>
      <c r="CTE400" s="381"/>
      <c r="CTF400" s="381"/>
      <c r="CTG400" s="381"/>
      <c r="CTH400" s="381"/>
      <c r="CTI400" s="381"/>
      <c r="CTJ400" s="381"/>
      <c r="CTK400" s="381"/>
      <c r="CTL400" s="381"/>
      <c r="CTM400" s="381"/>
      <c r="CTN400" s="381"/>
      <c r="CTO400" s="381"/>
      <c r="CTP400" s="381"/>
      <c r="CTQ400" s="381"/>
      <c r="CTR400" s="381"/>
      <c r="CTS400" s="381"/>
      <c r="CTT400" s="381"/>
      <c r="CTU400" s="381"/>
      <c r="CTV400" s="381"/>
      <c r="CTW400" s="381"/>
      <c r="CTX400" s="381"/>
      <c r="CTY400" s="381"/>
      <c r="CTZ400" s="381"/>
      <c r="CUA400" s="381"/>
      <c r="CUB400" s="381"/>
      <c r="CUC400" s="381"/>
      <c r="CUD400" s="381"/>
      <c r="CUE400" s="381"/>
      <c r="CUF400" s="381"/>
      <c r="CUG400" s="381"/>
      <c r="CUH400" s="381"/>
      <c r="CUI400" s="381"/>
      <c r="CUJ400" s="381"/>
      <c r="CUK400" s="381"/>
      <c r="CUL400" s="381"/>
      <c r="CUM400" s="381"/>
      <c r="CUN400" s="381"/>
      <c r="CUO400" s="381"/>
      <c r="CUP400" s="381"/>
      <c r="CUQ400" s="381"/>
      <c r="CUR400" s="381"/>
      <c r="CUS400" s="381"/>
      <c r="CUT400" s="381"/>
      <c r="CUU400" s="381"/>
      <c r="CUV400" s="381"/>
      <c r="CUW400" s="381"/>
      <c r="CUX400" s="381"/>
      <c r="CUY400" s="381"/>
      <c r="CUZ400" s="381"/>
      <c r="CVA400" s="381"/>
      <c r="CVB400" s="381"/>
      <c r="CVC400" s="381"/>
      <c r="CVD400" s="381"/>
      <c r="CVE400" s="381"/>
      <c r="CVF400" s="381"/>
      <c r="CVG400" s="381"/>
      <c r="CVH400" s="381"/>
      <c r="CVI400" s="381"/>
      <c r="CVJ400" s="381"/>
      <c r="CVK400" s="381"/>
      <c r="CVL400" s="381"/>
      <c r="CVM400" s="381"/>
      <c r="CVN400" s="381"/>
      <c r="CVO400" s="381"/>
      <c r="CVP400" s="381"/>
      <c r="CVQ400" s="381"/>
      <c r="CVR400" s="381"/>
      <c r="CVS400" s="381"/>
      <c r="CVT400" s="381"/>
      <c r="CVU400" s="381"/>
      <c r="CVV400" s="381"/>
      <c r="CVW400" s="381"/>
      <c r="CVX400" s="381"/>
      <c r="CVY400" s="381"/>
      <c r="CVZ400" s="381"/>
      <c r="CWA400" s="381"/>
      <c r="CWB400" s="381"/>
      <c r="CWC400" s="381"/>
      <c r="CWD400" s="381"/>
      <c r="CWE400" s="381"/>
      <c r="CWF400" s="381"/>
      <c r="CWG400" s="381"/>
      <c r="CWH400" s="381"/>
      <c r="CWI400" s="381"/>
      <c r="CWJ400" s="381"/>
      <c r="CWK400" s="381"/>
      <c r="CWL400" s="381"/>
      <c r="CWM400" s="381"/>
      <c r="CWN400" s="381"/>
      <c r="CWO400" s="381"/>
      <c r="CWP400" s="381"/>
      <c r="CWQ400" s="381"/>
      <c r="CWR400" s="381"/>
      <c r="CWS400" s="381"/>
      <c r="CWT400" s="381"/>
      <c r="CWU400" s="381"/>
      <c r="CWV400" s="381"/>
      <c r="CWW400" s="381"/>
      <c r="CWX400" s="381"/>
      <c r="CWY400" s="381"/>
      <c r="CWZ400" s="381"/>
      <c r="CXA400" s="381"/>
      <c r="CXB400" s="381"/>
      <c r="CXC400" s="381"/>
      <c r="CXD400" s="381"/>
      <c r="CXE400" s="381"/>
      <c r="CXF400" s="381"/>
      <c r="CXG400" s="381"/>
      <c r="CXH400" s="381"/>
      <c r="CXI400" s="381"/>
      <c r="CXJ400" s="381"/>
      <c r="CXK400" s="381"/>
      <c r="CXL400" s="381"/>
      <c r="CXM400" s="381"/>
      <c r="CXN400" s="381"/>
      <c r="CXO400" s="381"/>
      <c r="CXP400" s="381"/>
      <c r="CXQ400" s="381"/>
      <c r="CXR400" s="381"/>
      <c r="CXS400" s="381"/>
      <c r="CXT400" s="381"/>
      <c r="CXU400" s="381"/>
      <c r="CXV400" s="381"/>
      <c r="CXW400" s="381"/>
      <c r="CXX400" s="381"/>
      <c r="CXY400" s="381"/>
      <c r="CXZ400" s="381"/>
      <c r="CYA400" s="381"/>
      <c r="CYB400" s="381"/>
      <c r="CYC400" s="381"/>
      <c r="CYD400" s="381"/>
      <c r="CYE400" s="381"/>
      <c r="CYF400" s="381"/>
      <c r="CYG400" s="381"/>
      <c r="CYH400" s="381"/>
      <c r="CYI400" s="381"/>
      <c r="CYJ400" s="381"/>
      <c r="CYK400" s="381"/>
      <c r="CYL400" s="381"/>
      <c r="CYM400" s="381"/>
      <c r="CYN400" s="381"/>
      <c r="CYO400" s="381"/>
      <c r="CYP400" s="381"/>
      <c r="CYQ400" s="381"/>
      <c r="CYR400" s="381"/>
      <c r="CYS400" s="381"/>
      <c r="CYT400" s="381"/>
      <c r="CYU400" s="381"/>
      <c r="CYV400" s="381"/>
      <c r="CYW400" s="381"/>
      <c r="CYX400" s="381"/>
      <c r="CYY400" s="381"/>
      <c r="CYZ400" s="381"/>
      <c r="CZA400" s="381"/>
      <c r="CZB400" s="381"/>
      <c r="CZC400" s="381"/>
      <c r="CZD400" s="381"/>
      <c r="CZE400" s="381"/>
      <c r="CZF400" s="381"/>
      <c r="CZG400" s="381"/>
      <c r="CZH400" s="381"/>
      <c r="CZI400" s="381"/>
      <c r="CZJ400" s="381"/>
      <c r="CZK400" s="381"/>
      <c r="CZL400" s="381"/>
      <c r="CZM400" s="381"/>
      <c r="CZN400" s="381"/>
      <c r="CZO400" s="381"/>
      <c r="CZP400" s="381"/>
      <c r="CZQ400" s="381"/>
      <c r="CZR400" s="381"/>
      <c r="CZS400" s="381"/>
      <c r="CZT400" s="381"/>
      <c r="CZU400" s="381"/>
      <c r="CZV400" s="381"/>
      <c r="CZW400" s="381"/>
      <c r="CZX400" s="381"/>
      <c r="CZY400" s="381"/>
      <c r="CZZ400" s="381"/>
      <c r="DAA400" s="381"/>
      <c r="DAB400" s="381"/>
      <c r="DAC400" s="381"/>
      <c r="DAD400" s="381"/>
      <c r="DAE400" s="381"/>
      <c r="DAF400" s="381"/>
      <c r="DAG400" s="381"/>
      <c r="DAH400" s="381"/>
      <c r="DAI400" s="381"/>
      <c r="DAJ400" s="381"/>
      <c r="DAK400" s="381"/>
      <c r="DAL400" s="381"/>
      <c r="DAM400" s="381"/>
      <c r="DAN400" s="381"/>
      <c r="DAO400" s="381"/>
      <c r="DAP400" s="381"/>
      <c r="DAQ400" s="381"/>
      <c r="DAR400" s="381"/>
      <c r="DAS400" s="381"/>
      <c r="DAT400" s="381"/>
      <c r="DAU400" s="381"/>
      <c r="DAV400" s="381"/>
      <c r="DAW400" s="381"/>
      <c r="DAX400" s="381"/>
      <c r="DAY400" s="381"/>
      <c r="DAZ400" s="381"/>
      <c r="DBA400" s="381"/>
      <c r="DBB400" s="381"/>
      <c r="DBC400" s="381"/>
      <c r="DBD400" s="381"/>
      <c r="DBE400" s="381"/>
      <c r="DBF400" s="381"/>
      <c r="DBG400" s="381"/>
      <c r="DBH400" s="381"/>
      <c r="DBI400" s="381"/>
      <c r="DBJ400" s="381"/>
      <c r="DBK400" s="381"/>
      <c r="DBL400" s="381"/>
      <c r="DBM400" s="381"/>
      <c r="DBN400" s="381"/>
      <c r="DBO400" s="381"/>
      <c r="DBP400" s="381"/>
      <c r="DBQ400" s="381"/>
      <c r="DBR400" s="381"/>
      <c r="DBS400" s="381"/>
      <c r="DBT400" s="381"/>
      <c r="DBU400" s="381"/>
      <c r="DBV400" s="381"/>
      <c r="DBW400" s="381"/>
      <c r="DBX400" s="381"/>
      <c r="DBY400" s="381"/>
      <c r="DBZ400" s="381"/>
      <c r="DCA400" s="381"/>
      <c r="DCB400" s="381"/>
      <c r="DCC400" s="381"/>
      <c r="DCD400" s="381"/>
      <c r="DCE400" s="381"/>
      <c r="DCF400" s="381"/>
      <c r="DCG400" s="381"/>
      <c r="DCH400" s="381"/>
      <c r="DCI400" s="381"/>
      <c r="DCJ400" s="381"/>
      <c r="DCK400" s="381"/>
      <c r="DCL400" s="381"/>
      <c r="DCM400" s="381"/>
      <c r="DCN400" s="381"/>
      <c r="DCO400" s="381"/>
      <c r="DCP400" s="381"/>
      <c r="DCQ400" s="381"/>
      <c r="DCR400" s="381"/>
      <c r="DCS400" s="381"/>
      <c r="DCT400" s="381"/>
      <c r="DCU400" s="381"/>
      <c r="DCV400" s="381"/>
      <c r="DCW400" s="381"/>
      <c r="DCX400" s="381"/>
      <c r="DCY400" s="381"/>
      <c r="DCZ400" s="381"/>
      <c r="DDA400" s="381"/>
      <c r="DDB400" s="381"/>
      <c r="DDC400" s="381"/>
      <c r="DDD400" s="381"/>
      <c r="DDE400" s="381"/>
      <c r="DDF400" s="381"/>
      <c r="DDG400" s="381"/>
      <c r="DDH400" s="381"/>
      <c r="DDI400" s="381"/>
      <c r="DDJ400" s="381"/>
      <c r="DDK400" s="381"/>
      <c r="DDL400" s="381"/>
      <c r="DDM400" s="381"/>
      <c r="DDN400" s="381"/>
      <c r="DDO400" s="381"/>
      <c r="DDP400" s="381"/>
      <c r="DDQ400" s="381"/>
      <c r="DDR400" s="381"/>
      <c r="DDS400" s="381"/>
      <c r="DDT400" s="381"/>
      <c r="DDU400" s="381"/>
      <c r="DDV400" s="381"/>
      <c r="DDW400" s="381"/>
      <c r="DDX400" s="381"/>
      <c r="DDY400" s="381"/>
      <c r="DDZ400" s="381"/>
      <c r="DEA400" s="381"/>
      <c r="DEB400" s="381"/>
      <c r="DEC400" s="381"/>
      <c r="DED400" s="381"/>
      <c r="DEE400" s="381"/>
      <c r="DEF400" s="381"/>
      <c r="DEG400" s="381"/>
      <c r="DEH400" s="381"/>
      <c r="DEI400" s="381"/>
      <c r="DEJ400" s="381"/>
      <c r="DEK400" s="381"/>
      <c r="DEL400" s="381"/>
      <c r="DEM400" s="381"/>
      <c r="DEN400" s="381"/>
      <c r="DEO400" s="381"/>
      <c r="DEP400" s="381"/>
      <c r="DEQ400" s="381"/>
      <c r="DER400" s="381"/>
      <c r="DES400" s="381"/>
      <c r="DET400" s="381"/>
      <c r="DEU400" s="381"/>
      <c r="DEV400" s="381"/>
      <c r="DEW400" s="381"/>
      <c r="DEX400" s="381"/>
      <c r="DEY400" s="381"/>
      <c r="DEZ400" s="381"/>
      <c r="DFA400" s="381"/>
      <c r="DFB400" s="381"/>
      <c r="DFC400" s="381"/>
      <c r="DFD400" s="381"/>
      <c r="DFE400" s="381"/>
      <c r="DFF400" s="381"/>
      <c r="DFG400" s="381"/>
      <c r="DFH400" s="381"/>
      <c r="DFI400" s="381"/>
      <c r="DFJ400" s="381"/>
      <c r="DFK400" s="381"/>
      <c r="DFL400" s="381"/>
      <c r="DFM400" s="381"/>
      <c r="DFN400" s="381"/>
      <c r="DFO400" s="381"/>
      <c r="DFP400" s="381"/>
      <c r="DFQ400" s="381"/>
      <c r="DFR400" s="381"/>
      <c r="DFS400" s="381"/>
      <c r="DFT400" s="381"/>
      <c r="DFU400" s="381"/>
      <c r="DFV400" s="381"/>
      <c r="DFW400" s="381"/>
      <c r="DFX400" s="381"/>
      <c r="DFY400" s="381"/>
      <c r="DFZ400" s="381"/>
      <c r="DGA400" s="381"/>
      <c r="DGB400" s="381"/>
      <c r="DGC400" s="381"/>
      <c r="DGD400" s="381"/>
      <c r="DGE400" s="381"/>
      <c r="DGF400" s="381"/>
      <c r="DGG400" s="381"/>
      <c r="DGH400" s="381"/>
      <c r="DGI400" s="381"/>
      <c r="DGJ400" s="381"/>
      <c r="DGK400" s="381"/>
      <c r="DGL400" s="381"/>
      <c r="DGM400" s="381"/>
      <c r="DGN400" s="381"/>
      <c r="DGO400" s="381"/>
      <c r="DGP400" s="381"/>
      <c r="DGQ400" s="381"/>
      <c r="DGR400" s="381"/>
      <c r="DGS400" s="381"/>
      <c r="DGT400" s="381"/>
      <c r="DGU400" s="381"/>
      <c r="DGV400" s="381"/>
      <c r="DGW400" s="381"/>
      <c r="DGX400" s="381"/>
      <c r="DGY400" s="381"/>
      <c r="DGZ400" s="381"/>
      <c r="DHA400" s="381"/>
      <c r="DHB400" s="381"/>
      <c r="DHC400" s="381"/>
      <c r="DHD400" s="381"/>
      <c r="DHE400" s="381"/>
      <c r="DHF400" s="381"/>
      <c r="DHG400" s="381"/>
      <c r="DHH400" s="381"/>
      <c r="DHI400" s="381"/>
      <c r="DHJ400" s="381"/>
      <c r="DHK400" s="381"/>
      <c r="DHL400" s="381"/>
      <c r="DHM400" s="381"/>
      <c r="DHN400" s="381"/>
      <c r="DHO400" s="381"/>
      <c r="DHP400" s="381"/>
      <c r="DHQ400" s="381"/>
      <c r="DHR400" s="381"/>
      <c r="DHS400" s="381"/>
      <c r="DHT400" s="381"/>
      <c r="DHU400" s="381"/>
      <c r="DHV400" s="381"/>
      <c r="DHW400" s="381"/>
      <c r="DHX400" s="381"/>
      <c r="DHY400" s="381"/>
      <c r="DHZ400" s="381"/>
      <c r="DIA400" s="381"/>
      <c r="DIB400" s="381"/>
      <c r="DIC400" s="381"/>
      <c r="DID400" s="381"/>
      <c r="DIE400" s="381"/>
      <c r="DIF400" s="381"/>
      <c r="DIG400" s="381"/>
      <c r="DIH400" s="381"/>
      <c r="DII400" s="381"/>
      <c r="DIJ400" s="381"/>
      <c r="DIK400" s="381"/>
      <c r="DIL400" s="381"/>
      <c r="DIM400" s="381"/>
      <c r="DIN400" s="381"/>
      <c r="DIO400" s="381"/>
      <c r="DIP400" s="381"/>
      <c r="DIQ400" s="381"/>
      <c r="DIR400" s="381"/>
      <c r="DIS400" s="381"/>
      <c r="DIT400" s="381"/>
      <c r="DIU400" s="381"/>
      <c r="DIV400" s="381"/>
      <c r="DIW400" s="381"/>
      <c r="DIX400" s="381"/>
      <c r="DIY400" s="381"/>
      <c r="DIZ400" s="381"/>
      <c r="DJA400" s="381"/>
      <c r="DJB400" s="381"/>
      <c r="DJC400" s="381"/>
      <c r="DJD400" s="381"/>
      <c r="DJE400" s="381"/>
      <c r="DJF400" s="381"/>
      <c r="DJG400" s="381"/>
      <c r="DJH400" s="381"/>
      <c r="DJI400" s="381"/>
      <c r="DJJ400" s="381"/>
      <c r="DJK400" s="381"/>
      <c r="DJL400" s="381"/>
      <c r="DJM400" s="381"/>
      <c r="DJN400" s="381"/>
      <c r="DJO400" s="381"/>
      <c r="DJP400" s="381"/>
      <c r="DJQ400" s="381"/>
      <c r="DJR400" s="381"/>
      <c r="DJS400" s="381"/>
      <c r="DJT400" s="381"/>
      <c r="DJU400" s="381"/>
      <c r="DJV400" s="381"/>
      <c r="DJW400" s="381"/>
      <c r="DJX400" s="381"/>
      <c r="DJY400" s="381"/>
      <c r="DJZ400" s="381"/>
      <c r="DKA400" s="381"/>
      <c r="DKB400" s="381"/>
      <c r="DKC400" s="381"/>
      <c r="DKD400" s="381"/>
      <c r="DKE400" s="381"/>
      <c r="DKF400" s="381"/>
      <c r="DKG400" s="381"/>
      <c r="DKH400" s="381"/>
      <c r="DKI400" s="381"/>
      <c r="DKJ400" s="381"/>
      <c r="DKK400" s="381"/>
      <c r="DKL400" s="381"/>
      <c r="DKM400" s="381"/>
      <c r="DKN400" s="381"/>
      <c r="DKO400" s="381"/>
      <c r="DKP400" s="381"/>
      <c r="DKQ400" s="381"/>
      <c r="DKR400" s="381"/>
      <c r="DKS400" s="381"/>
      <c r="DKT400" s="381"/>
      <c r="DKU400" s="381"/>
      <c r="DKV400" s="381"/>
      <c r="DKW400" s="381"/>
      <c r="DKX400" s="381"/>
      <c r="DKY400" s="381"/>
      <c r="DKZ400" s="381"/>
      <c r="DLA400" s="381"/>
      <c r="DLB400" s="381"/>
      <c r="DLC400" s="381"/>
      <c r="DLD400" s="381"/>
      <c r="DLE400" s="381"/>
      <c r="DLF400" s="381"/>
      <c r="DLG400" s="381"/>
      <c r="DLH400" s="381"/>
      <c r="DLI400" s="381"/>
      <c r="DLJ400" s="381"/>
      <c r="DLK400" s="381"/>
      <c r="DLL400" s="381"/>
      <c r="DLM400" s="381"/>
      <c r="DLN400" s="381"/>
      <c r="DLO400" s="381"/>
      <c r="DLP400" s="381"/>
      <c r="DLQ400" s="381"/>
      <c r="DLR400" s="381"/>
      <c r="DLS400" s="381"/>
      <c r="DLT400" s="381"/>
      <c r="DLU400" s="381"/>
      <c r="DLV400" s="381"/>
      <c r="DLW400" s="381"/>
      <c r="DLX400" s="381"/>
      <c r="DLY400" s="381"/>
      <c r="DLZ400" s="381"/>
      <c r="DMA400" s="381"/>
      <c r="DMB400" s="381"/>
      <c r="DMC400" s="381"/>
      <c r="DMD400" s="381"/>
      <c r="DME400" s="381"/>
      <c r="DMF400" s="381"/>
      <c r="DMG400" s="381"/>
      <c r="DMH400" s="381"/>
      <c r="DMI400" s="381"/>
      <c r="DMJ400" s="381"/>
      <c r="DMK400" s="381"/>
      <c r="DML400" s="381"/>
      <c r="DMM400" s="381"/>
      <c r="DMN400" s="381"/>
      <c r="DMO400" s="381"/>
      <c r="DMP400" s="381"/>
      <c r="DMQ400" s="381"/>
      <c r="DMR400" s="381"/>
      <c r="DMS400" s="381"/>
      <c r="DMT400" s="381"/>
      <c r="DMU400" s="381"/>
      <c r="DMV400" s="381"/>
      <c r="DMW400" s="381"/>
      <c r="DMX400" s="381"/>
      <c r="DMY400" s="381"/>
      <c r="DMZ400" s="381"/>
      <c r="DNA400" s="381"/>
      <c r="DNB400" s="381"/>
      <c r="DNC400" s="381"/>
      <c r="DND400" s="381"/>
      <c r="DNE400" s="381"/>
      <c r="DNF400" s="381"/>
      <c r="DNG400" s="381"/>
      <c r="DNH400" s="381"/>
      <c r="DNI400" s="381"/>
      <c r="DNJ400" s="381"/>
      <c r="DNK400" s="381"/>
      <c r="DNL400" s="381"/>
      <c r="DNM400" s="381"/>
      <c r="DNN400" s="381"/>
      <c r="DNO400" s="381"/>
      <c r="DNP400" s="381"/>
      <c r="DNQ400" s="381"/>
      <c r="DNR400" s="381"/>
      <c r="DNS400" s="381"/>
      <c r="DNT400" s="381"/>
      <c r="DNU400" s="381"/>
      <c r="DNV400" s="381"/>
      <c r="DNW400" s="381"/>
      <c r="DNX400" s="381"/>
      <c r="DNY400" s="381"/>
      <c r="DNZ400" s="381"/>
      <c r="DOA400" s="381"/>
      <c r="DOB400" s="381"/>
      <c r="DOC400" s="381"/>
      <c r="DOD400" s="381"/>
      <c r="DOE400" s="381"/>
      <c r="DOF400" s="381"/>
      <c r="DOG400" s="381"/>
      <c r="DOH400" s="381"/>
      <c r="DOI400" s="381"/>
      <c r="DOJ400" s="381"/>
      <c r="DOK400" s="381"/>
      <c r="DOL400" s="381"/>
      <c r="DOM400" s="381"/>
      <c r="DON400" s="381"/>
      <c r="DOO400" s="381"/>
      <c r="DOP400" s="381"/>
      <c r="DOQ400" s="381"/>
      <c r="DOR400" s="381"/>
      <c r="DOS400" s="381"/>
      <c r="DOT400" s="381"/>
      <c r="DOU400" s="381"/>
      <c r="DOV400" s="381"/>
      <c r="DOW400" s="381"/>
      <c r="DOX400" s="381"/>
      <c r="DOY400" s="381"/>
      <c r="DOZ400" s="381"/>
      <c r="DPA400" s="381"/>
      <c r="DPB400" s="381"/>
      <c r="DPC400" s="381"/>
      <c r="DPD400" s="381"/>
      <c r="DPE400" s="381"/>
      <c r="DPF400" s="381"/>
      <c r="DPG400" s="381"/>
      <c r="DPH400" s="381"/>
      <c r="DPI400" s="381"/>
      <c r="DPJ400" s="381"/>
      <c r="DPK400" s="381"/>
      <c r="DPL400" s="381"/>
      <c r="DPM400" s="381"/>
      <c r="DPN400" s="381"/>
      <c r="DPO400" s="381"/>
      <c r="DPP400" s="381"/>
      <c r="DPQ400" s="381"/>
      <c r="DPR400" s="381"/>
      <c r="DPS400" s="381"/>
      <c r="DPT400" s="381"/>
      <c r="DPU400" s="381"/>
      <c r="DPV400" s="381"/>
      <c r="DPW400" s="381"/>
      <c r="DPX400" s="381"/>
      <c r="DPY400" s="381"/>
      <c r="DPZ400" s="381"/>
      <c r="DQA400" s="381"/>
      <c r="DQB400" s="381"/>
      <c r="DQC400" s="381"/>
      <c r="DQD400" s="381"/>
      <c r="DQE400" s="381"/>
      <c r="DQF400" s="381"/>
      <c r="DQG400" s="381"/>
      <c r="DQH400" s="381"/>
      <c r="DQI400" s="381"/>
      <c r="DQJ400" s="381"/>
      <c r="DQK400" s="381"/>
      <c r="DQL400" s="381"/>
      <c r="DQM400" s="381"/>
      <c r="DQN400" s="381"/>
      <c r="DQO400" s="381"/>
      <c r="DQP400" s="381"/>
      <c r="DQQ400" s="381"/>
      <c r="DQR400" s="381"/>
      <c r="DQS400" s="381"/>
      <c r="DQT400" s="381"/>
      <c r="DQU400" s="381"/>
      <c r="DQV400" s="381"/>
      <c r="DQW400" s="381"/>
      <c r="DQX400" s="381"/>
      <c r="DQY400" s="381"/>
      <c r="DQZ400" s="381"/>
      <c r="DRA400" s="381"/>
      <c r="DRB400" s="381"/>
      <c r="DRC400" s="381"/>
      <c r="DRD400" s="381"/>
      <c r="DRE400" s="381"/>
      <c r="DRF400" s="381"/>
      <c r="DRG400" s="381"/>
      <c r="DRH400" s="381"/>
      <c r="DRI400" s="381"/>
      <c r="DRJ400" s="381"/>
      <c r="DRK400" s="381"/>
      <c r="DRL400" s="381"/>
      <c r="DRM400" s="381"/>
      <c r="DRN400" s="381"/>
      <c r="DRO400" s="381"/>
      <c r="DRP400" s="381"/>
      <c r="DRQ400" s="381"/>
      <c r="DRR400" s="381"/>
      <c r="DRS400" s="381"/>
      <c r="DRT400" s="381"/>
      <c r="DRU400" s="381"/>
      <c r="DRV400" s="381"/>
      <c r="DRW400" s="381"/>
      <c r="DRX400" s="381"/>
      <c r="DRY400" s="381"/>
      <c r="DRZ400" s="381"/>
      <c r="DSA400" s="381"/>
      <c r="DSB400" s="381"/>
      <c r="DSC400" s="381"/>
      <c r="DSD400" s="381"/>
      <c r="DSE400" s="381"/>
      <c r="DSF400" s="381"/>
      <c r="DSG400" s="381"/>
      <c r="DSH400" s="381"/>
      <c r="DSI400" s="381"/>
      <c r="DSJ400" s="381"/>
      <c r="DSK400" s="381"/>
      <c r="DSL400" s="381"/>
      <c r="DSM400" s="381"/>
      <c r="DSN400" s="381"/>
      <c r="DSO400" s="381"/>
      <c r="DSP400" s="381"/>
      <c r="DSQ400" s="381"/>
      <c r="DSR400" s="381"/>
      <c r="DSS400" s="381"/>
      <c r="DST400" s="381"/>
      <c r="DSU400" s="381"/>
      <c r="DSV400" s="381"/>
      <c r="DSW400" s="381"/>
      <c r="DSX400" s="381"/>
      <c r="DSY400" s="381"/>
      <c r="DSZ400" s="381"/>
      <c r="DTA400" s="381"/>
      <c r="DTB400" s="381"/>
      <c r="DTC400" s="381"/>
      <c r="DTD400" s="381"/>
      <c r="DTE400" s="381"/>
      <c r="DTF400" s="381"/>
      <c r="DTG400" s="381"/>
      <c r="DTH400" s="381"/>
      <c r="DTI400" s="381"/>
      <c r="DTJ400" s="381"/>
      <c r="DTK400" s="381"/>
      <c r="DTL400" s="381"/>
      <c r="DTM400" s="381"/>
      <c r="DTN400" s="381"/>
      <c r="DTO400" s="381"/>
      <c r="DTP400" s="381"/>
      <c r="DTQ400" s="381"/>
      <c r="DTR400" s="381"/>
      <c r="DTS400" s="381"/>
      <c r="DTT400" s="381"/>
      <c r="DTU400" s="381"/>
      <c r="DTV400" s="381"/>
      <c r="DTW400" s="381"/>
      <c r="DTX400" s="381"/>
      <c r="DTY400" s="381"/>
      <c r="DTZ400" s="381"/>
      <c r="DUA400" s="381"/>
      <c r="DUB400" s="381"/>
      <c r="DUC400" s="381"/>
      <c r="DUD400" s="381"/>
      <c r="DUE400" s="381"/>
      <c r="DUF400" s="381"/>
      <c r="DUG400" s="381"/>
      <c r="DUH400" s="381"/>
      <c r="DUI400" s="381"/>
      <c r="DUJ400" s="381"/>
      <c r="DUK400" s="381"/>
      <c r="DUL400" s="381"/>
      <c r="DUM400" s="381"/>
      <c r="DUN400" s="381"/>
      <c r="DUO400" s="381"/>
      <c r="DUP400" s="381"/>
      <c r="DUQ400" s="381"/>
      <c r="DUR400" s="381"/>
      <c r="DUS400" s="381"/>
      <c r="DUT400" s="381"/>
      <c r="DUU400" s="381"/>
      <c r="DUV400" s="381"/>
      <c r="DUW400" s="381"/>
      <c r="DUX400" s="381"/>
      <c r="DUY400" s="381"/>
      <c r="DUZ400" s="381"/>
      <c r="DVA400" s="381"/>
      <c r="DVB400" s="381"/>
      <c r="DVC400" s="381"/>
      <c r="DVD400" s="381"/>
      <c r="DVE400" s="381"/>
      <c r="DVF400" s="381"/>
      <c r="DVG400" s="381"/>
      <c r="DVH400" s="381"/>
      <c r="DVI400" s="381"/>
      <c r="DVJ400" s="381"/>
      <c r="DVK400" s="381"/>
      <c r="DVL400" s="381"/>
      <c r="DVM400" s="381"/>
      <c r="DVN400" s="381"/>
      <c r="DVO400" s="381"/>
      <c r="DVP400" s="381"/>
      <c r="DVQ400" s="381"/>
      <c r="DVR400" s="381"/>
      <c r="DVS400" s="381"/>
      <c r="DVT400" s="381"/>
      <c r="DVU400" s="381"/>
      <c r="DVV400" s="381"/>
      <c r="DVW400" s="381"/>
      <c r="DVX400" s="381"/>
      <c r="DVY400" s="381"/>
      <c r="DVZ400" s="381"/>
      <c r="DWA400" s="381"/>
      <c r="DWB400" s="381"/>
      <c r="DWC400" s="381"/>
      <c r="DWD400" s="381"/>
      <c r="DWE400" s="381"/>
      <c r="DWF400" s="381"/>
      <c r="DWG400" s="381"/>
      <c r="DWH400" s="381"/>
      <c r="DWI400" s="381"/>
      <c r="DWJ400" s="381"/>
      <c r="DWK400" s="381"/>
      <c r="DWL400" s="381"/>
      <c r="DWM400" s="381"/>
      <c r="DWN400" s="381"/>
      <c r="DWO400" s="381"/>
      <c r="DWP400" s="381"/>
      <c r="DWQ400" s="381"/>
      <c r="DWR400" s="381"/>
      <c r="DWS400" s="381"/>
      <c r="DWT400" s="381"/>
      <c r="DWU400" s="381"/>
      <c r="DWV400" s="381"/>
      <c r="DWW400" s="381"/>
      <c r="DWX400" s="381"/>
      <c r="DWY400" s="381"/>
      <c r="DWZ400" s="381"/>
      <c r="DXA400" s="381"/>
      <c r="DXB400" s="381"/>
      <c r="DXC400" s="381"/>
      <c r="DXD400" s="381"/>
      <c r="DXE400" s="381"/>
      <c r="DXF400" s="381"/>
      <c r="DXG400" s="381"/>
      <c r="DXH400" s="381"/>
      <c r="DXI400" s="381"/>
      <c r="DXJ400" s="381"/>
      <c r="DXK400" s="381"/>
      <c r="DXL400" s="381"/>
      <c r="DXM400" s="381"/>
      <c r="DXN400" s="381"/>
      <c r="DXO400" s="381"/>
      <c r="DXP400" s="381"/>
      <c r="DXQ400" s="381"/>
      <c r="DXR400" s="381"/>
      <c r="DXS400" s="381"/>
      <c r="DXT400" s="381"/>
      <c r="DXU400" s="381"/>
      <c r="DXV400" s="381"/>
      <c r="DXW400" s="381"/>
      <c r="DXX400" s="381"/>
      <c r="DXY400" s="381"/>
      <c r="DXZ400" s="381"/>
      <c r="DYA400" s="381"/>
      <c r="DYB400" s="381"/>
      <c r="DYC400" s="381"/>
      <c r="DYD400" s="381"/>
      <c r="DYE400" s="381"/>
      <c r="DYF400" s="381"/>
      <c r="DYG400" s="381"/>
      <c r="DYH400" s="381"/>
      <c r="DYI400" s="381"/>
      <c r="DYJ400" s="381"/>
      <c r="DYK400" s="381"/>
      <c r="DYL400" s="381"/>
      <c r="DYM400" s="381"/>
      <c r="DYN400" s="381"/>
      <c r="DYO400" s="381"/>
      <c r="DYP400" s="381"/>
      <c r="DYQ400" s="381"/>
      <c r="DYR400" s="381"/>
      <c r="DYS400" s="381"/>
      <c r="DYT400" s="381"/>
      <c r="DYU400" s="381"/>
      <c r="DYV400" s="381"/>
      <c r="DYW400" s="381"/>
      <c r="DYX400" s="381"/>
      <c r="DYY400" s="381"/>
      <c r="DYZ400" s="381"/>
      <c r="DZA400" s="381"/>
      <c r="DZB400" s="381"/>
      <c r="DZC400" s="381"/>
      <c r="DZD400" s="381"/>
      <c r="DZE400" s="381"/>
      <c r="DZF400" s="381"/>
      <c r="DZG400" s="381"/>
      <c r="DZH400" s="381"/>
      <c r="DZI400" s="381"/>
      <c r="DZJ400" s="381"/>
      <c r="DZK400" s="381"/>
      <c r="DZL400" s="381"/>
      <c r="DZM400" s="381"/>
      <c r="DZN400" s="381"/>
      <c r="DZO400" s="381"/>
      <c r="DZP400" s="381"/>
      <c r="DZQ400" s="381"/>
      <c r="DZR400" s="381"/>
      <c r="DZS400" s="381"/>
      <c r="DZT400" s="381"/>
      <c r="DZU400" s="381"/>
      <c r="DZV400" s="381"/>
      <c r="DZW400" s="381"/>
      <c r="DZX400" s="381"/>
      <c r="DZY400" s="381"/>
      <c r="DZZ400" s="381"/>
      <c r="EAA400" s="381"/>
      <c r="EAB400" s="381"/>
      <c r="EAC400" s="381"/>
      <c r="EAD400" s="381"/>
      <c r="EAE400" s="381"/>
      <c r="EAF400" s="381"/>
      <c r="EAG400" s="381"/>
      <c r="EAH400" s="381"/>
      <c r="EAI400" s="381"/>
      <c r="EAJ400" s="381"/>
      <c r="EAK400" s="381"/>
      <c r="EAL400" s="381"/>
      <c r="EAM400" s="381"/>
      <c r="EAN400" s="381"/>
      <c r="EAO400" s="381"/>
      <c r="EAP400" s="381"/>
      <c r="EAQ400" s="381"/>
      <c r="EAR400" s="381"/>
      <c r="EAS400" s="381"/>
      <c r="EAT400" s="381"/>
      <c r="EAU400" s="381"/>
      <c r="EAV400" s="381"/>
      <c r="EAW400" s="381"/>
      <c r="EAX400" s="381"/>
      <c r="EAY400" s="381"/>
      <c r="EAZ400" s="381"/>
      <c r="EBA400" s="381"/>
      <c r="EBB400" s="381"/>
      <c r="EBC400" s="381"/>
      <c r="EBD400" s="381"/>
      <c r="EBE400" s="381"/>
      <c r="EBF400" s="381"/>
      <c r="EBG400" s="381"/>
      <c r="EBH400" s="381"/>
      <c r="EBI400" s="381"/>
      <c r="EBJ400" s="381"/>
      <c r="EBK400" s="381"/>
      <c r="EBL400" s="381"/>
      <c r="EBM400" s="381"/>
      <c r="EBN400" s="381"/>
      <c r="EBO400" s="381"/>
      <c r="EBP400" s="381"/>
      <c r="EBQ400" s="381"/>
      <c r="EBR400" s="381"/>
      <c r="EBS400" s="381"/>
      <c r="EBT400" s="381"/>
      <c r="EBU400" s="381"/>
      <c r="EBV400" s="381"/>
      <c r="EBW400" s="381"/>
      <c r="EBX400" s="381"/>
      <c r="EBY400" s="381"/>
      <c r="EBZ400" s="381"/>
      <c r="ECA400" s="381"/>
      <c r="ECB400" s="381"/>
      <c r="ECC400" s="381"/>
      <c r="ECD400" s="381"/>
      <c r="ECE400" s="381"/>
      <c r="ECF400" s="381"/>
      <c r="ECG400" s="381"/>
      <c r="ECH400" s="381"/>
      <c r="ECI400" s="381"/>
      <c r="ECJ400" s="381"/>
      <c r="ECK400" s="381"/>
      <c r="ECL400" s="381"/>
      <c r="ECM400" s="381"/>
      <c r="ECN400" s="381"/>
      <c r="ECO400" s="381"/>
      <c r="ECP400" s="381"/>
      <c r="ECQ400" s="381"/>
      <c r="ECR400" s="381"/>
      <c r="ECS400" s="381"/>
      <c r="ECT400" s="381"/>
      <c r="ECU400" s="381"/>
      <c r="ECV400" s="381"/>
      <c r="ECW400" s="381"/>
      <c r="ECX400" s="381"/>
      <c r="ECY400" s="381"/>
      <c r="ECZ400" s="381"/>
      <c r="EDA400" s="381"/>
      <c r="EDB400" s="381"/>
      <c r="EDC400" s="381"/>
      <c r="EDD400" s="381"/>
      <c r="EDE400" s="381"/>
      <c r="EDF400" s="381"/>
      <c r="EDG400" s="381"/>
      <c r="EDH400" s="381"/>
      <c r="EDI400" s="381"/>
      <c r="EDJ400" s="381"/>
      <c r="EDK400" s="381"/>
      <c r="EDL400" s="381"/>
      <c r="EDM400" s="381"/>
      <c r="EDN400" s="381"/>
      <c r="EDO400" s="381"/>
      <c r="EDP400" s="381"/>
      <c r="EDQ400" s="381"/>
      <c r="EDR400" s="381"/>
      <c r="EDS400" s="381"/>
      <c r="EDT400" s="381"/>
      <c r="EDU400" s="381"/>
      <c r="EDV400" s="381"/>
      <c r="EDW400" s="381"/>
      <c r="EDX400" s="381"/>
      <c r="EDY400" s="381"/>
      <c r="EDZ400" s="381"/>
      <c r="EEA400" s="381"/>
      <c r="EEB400" s="381"/>
      <c r="EEC400" s="381"/>
      <c r="EED400" s="381"/>
      <c r="EEE400" s="381"/>
      <c r="EEF400" s="381"/>
      <c r="EEG400" s="381"/>
      <c r="EEH400" s="381"/>
      <c r="EEI400" s="381"/>
      <c r="EEJ400" s="381"/>
      <c r="EEK400" s="381"/>
      <c r="EEL400" s="381"/>
      <c r="EEM400" s="381"/>
      <c r="EEN400" s="381"/>
      <c r="EEO400" s="381"/>
      <c r="EEP400" s="381"/>
      <c r="EEQ400" s="381"/>
      <c r="EER400" s="381"/>
      <c r="EES400" s="381"/>
      <c r="EET400" s="381"/>
      <c r="EEU400" s="381"/>
      <c r="EEV400" s="381"/>
      <c r="EEW400" s="381"/>
      <c r="EEX400" s="381"/>
      <c r="EEY400" s="381"/>
      <c r="EEZ400" s="381"/>
      <c r="EFA400" s="381"/>
      <c r="EFB400" s="381"/>
      <c r="EFC400" s="381"/>
      <c r="EFD400" s="381"/>
      <c r="EFE400" s="381"/>
      <c r="EFF400" s="381"/>
      <c r="EFG400" s="381"/>
      <c r="EFH400" s="381"/>
      <c r="EFI400" s="381"/>
      <c r="EFJ400" s="381"/>
      <c r="EFK400" s="381"/>
      <c r="EFL400" s="381"/>
      <c r="EFM400" s="381"/>
      <c r="EFN400" s="381"/>
      <c r="EFO400" s="381"/>
      <c r="EFP400" s="381"/>
      <c r="EFQ400" s="381"/>
      <c r="EFR400" s="381"/>
      <c r="EFS400" s="381"/>
      <c r="EFT400" s="381"/>
      <c r="EFU400" s="381"/>
      <c r="EFV400" s="381"/>
      <c r="EFW400" s="381"/>
      <c r="EFX400" s="381"/>
      <c r="EFY400" s="381"/>
      <c r="EFZ400" s="381"/>
      <c r="EGA400" s="381"/>
      <c r="EGB400" s="381"/>
      <c r="EGC400" s="381"/>
      <c r="EGD400" s="381"/>
      <c r="EGE400" s="381"/>
      <c r="EGF400" s="381"/>
      <c r="EGG400" s="381"/>
      <c r="EGH400" s="381"/>
      <c r="EGI400" s="381"/>
      <c r="EGJ400" s="381"/>
      <c r="EGK400" s="381"/>
      <c r="EGL400" s="381"/>
      <c r="EGM400" s="381"/>
      <c r="EGN400" s="381"/>
      <c r="EGO400" s="381"/>
      <c r="EGP400" s="381"/>
      <c r="EGQ400" s="381"/>
      <c r="EGR400" s="381"/>
      <c r="EGS400" s="381"/>
      <c r="EGT400" s="381"/>
      <c r="EGU400" s="381"/>
      <c r="EGV400" s="381"/>
      <c r="EGW400" s="381"/>
      <c r="EGX400" s="381"/>
      <c r="EGY400" s="381"/>
      <c r="EGZ400" s="381"/>
      <c r="EHA400" s="381"/>
      <c r="EHB400" s="381"/>
      <c r="EHC400" s="381"/>
      <c r="EHD400" s="381"/>
      <c r="EHE400" s="381"/>
      <c r="EHF400" s="381"/>
      <c r="EHG400" s="381"/>
      <c r="EHH400" s="381"/>
      <c r="EHI400" s="381"/>
      <c r="EHJ400" s="381"/>
      <c r="EHK400" s="381"/>
      <c r="EHL400" s="381"/>
      <c r="EHM400" s="381"/>
      <c r="EHN400" s="381"/>
      <c r="EHO400" s="381"/>
      <c r="EHP400" s="381"/>
      <c r="EHQ400" s="381"/>
      <c r="EHR400" s="381"/>
      <c r="EHS400" s="381"/>
      <c r="EHT400" s="381"/>
      <c r="EHU400" s="381"/>
      <c r="EHV400" s="381"/>
      <c r="EHW400" s="381"/>
      <c r="EHX400" s="381"/>
      <c r="EHY400" s="381"/>
      <c r="EHZ400" s="381"/>
      <c r="EIA400" s="381"/>
      <c r="EIB400" s="381"/>
      <c r="EIC400" s="381"/>
      <c r="EID400" s="381"/>
      <c r="EIE400" s="381"/>
      <c r="EIF400" s="381"/>
      <c r="EIG400" s="381"/>
      <c r="EIH400" s="381"/>
      <c r="EII400" s="381"/>
      <c r="EIJ400" s="381"/>
      <c r="EIK400" s="381"/>
      <c r="EIL400" s="381"/>
      <c r="EIM400" s="381"/>
      <c r="EIN400" s="381"/>
      <c r="EIO400" s="381"/>
      <c r="EIP400" s="381"/>
      <c r="EIQ400" s="381"/>
      <c r="EIR400" s="381"/>
      <c r="EIS400" s="381"/>
      <c r="EIT400" s="381"/>
      <c r="EIU400" s="381"/>
      <c r="EIV400" s="381"/>
      <c r="EIW400" s="381"/>
      <c r="EIX400" s="381"/>
      <c r="EIY400" s="381"/>
      <c r="EIZ400" s="381"/>
      <c r="EJA400" s="381"/>
      <c r="EJB400" s="381"/>
      <c r="EJC400" s="381"/>
      <c r="EJD400" s="381"/>
      <c r="EJE400" s="381"/>
      <c r="EJF400" s="381"/>
      <c r="EJG400" s="381"/>
      <c r="EJH400" s="381"/>
      <c r="EJI400" s="381"/>
      <c r="EJJ400" s="381"/>
      <c r="EJK400" s="381"/>
      <c r="EJL400" s="381"/>
      <c r="EJM400" s="381"/>
      <c r="EJN400" s="381"/>
      <c r="EJO400" s="381"/>
      <c r="EJP400" s="381"/>
      <c r="EJQ400" s="381"/>
      <c r="EJR400" s="381"/>
      <c r="EJS400" s="381"/>
      <c r="EJT400" s="381"/>
      <c r="EJU400" s="381"/>
      <c r="EJV400" s="381"/>
      <c r="EJW400" s="381"/>
      <c r="EJX400" s="381"/>
      <c r="EJY400" s="381"/>
      <c r="EJZ400" s="381"/>
      <c r="EKA400" s="381"/>
      <c r="EKB400" s="381"/>
      <c r="EKC400" s="381"/>
      <c r="EKD400" s="381"/>
      <c r="EKE400" s="381"/>
      <c r="EKF400" s="381"/>
      <c r="EKG400" s="381"/>
      <c r="EKH400" s="381"/>
      <c r="EKI400" s="381"/>
      <c r="EKJ400" s="381"/>
      <c r="EKK400" s="381"/>
      <c r="EKL400" s="381"/>
      <c r="EKM400" s="381"/>
      <c r="EKN400" s="381"/>
      <c r="EKO400" s="381"/>
      <c r="EKP400" s="381"/>
      <c r="EKQ400" s="381"/>
      <c r="EKR400" s="381"/>
      <c r="EKS400" s="381"/>
      <c r="EKT400" s="381"/>
      <c r="EKU400" s="381"/>
      <c r="EKV400" s="381"/>
      <c r="EKW400" s="381"/>
      <c r="EKX400" s="381"/>
      <c r="EKY400" s="381"/>
      <c r="EKZ400" s="381"/>
      <c r="ELA400" s="381"/>
      <c r="ELB400" s="381"/>
      <c r="ELC400" s="381"/>
      <c r="ELD400" s="381"/>
      <c r="ELE400" s="381"/>
      <c r="ELF400" s="381"/>
      <c r="ELG400" s="381"/>
      <c r="ELH400" s="381"/>
      <c r="ELI400" s="381"/>
      <c r="ELJ400" s="381"/>
      <c r="ELK400" s="381"/>
      <c r="ELL400" s="381"/>
      <c r="ELM400" s="381"/>
      <c r="ELN400" s="381"/>
      <c r="ELO400" s="381"/>
      <c r="ELP400" s="381"/>
      <c r="ELQ400" s="381"/>
      <c r="ELR400" s="381"/>
      <c r="ELS400" s="381"/>
      <c r="ELT400" s="381"/>
      <c r="ELU400" s="381"/>
      <c r="ELV400" s="381"/>
      <c r="ELW400" s="381"/>
      <c r="ELX400" s="381"/>
      <c r="ELY400" s="381"/>
      <c r="ELZ400" s="381"/>
      <c r="EMA400" s="381"/>
      <c r="EMB400" s="381"/>
      <c r="EMC400" s="381"/>
      <c r="EMD400" s="381"/>
      <c r="EME400" s="381"/>
      <c r="EMF400" s="381"/>
      <c r="EMG400" s="381"/>
      <c r="EMH400" s="381"/>
      <c r="EMI400" s="381"/>
      <c r="EMJ400" s="381"/>
      <c r="EMK400" s="381"/>
      <c r="EML400" s="381"/>
      <c r="EMM400" s="381"/>
      <c r="EMN400" s="381"/>
      <c r="EMO400" s="381"/>
      <c r="EMP400" s="381"/>
      <c r="EMQ400" s="381"/>
      <c r="EMR400" s="381"/>
      <c r="EMS400" s="381"/>
      <c r="EMT400" s="381"/>
      <c r="EMU400" s="381"/>
      <c r="EMV400" s="381"/>
      <c r="EMW400" s="381"/>
      <c r="EMX400" s="381"/>
      <c r="EMY400" s="381"/>
      <c r="EMZ400" s="381"/>
      <c r="ENA400" s="381"/>
      <c r="ENB400" s="381"/>
      <c r="ENC400" s="381"/>
      <c r="END400" s="381"/>
      <c r="ENE400" s="381"/>
      <c r="ENF400" s="381"/>
      <c r="ENG400" s="381"/>
      <c r="ENH400" s="381"/>
      <c r="ENI400" s="381"/>
      <c r="ENJ400" s="381"/>
      <c r="ENK400" s="381"/>
      <c r="ENL400" s="381"/>
      <c r="ENM400" s="381"/>
      <c r="ENN400" s="381"/>
      <c r="ENO400" s="381"/>
      <c r="ENP400" s="381"/>
      <c r="ENQ400" s="381"/>
      <c r="ENR400" s="381"/>
      <c r="ENS400" s="381"/>
      <c r="ENT400" s="381"/>
      <c r="ENU400" s="381"/>
      <c r="ENV400" s="381"/>
      <c r="ENW400" s="381"/>
      <c r="ENX400" s="381"/>
      <c r="ENY400" s="381"/>
      <c r="ENZ400" s="381"/>
      <c r="EOA400" s="381"/>
      <c r="EOB400" s="381"/>
      <c r="EOC400" s="381"/>
      <c r="EOD400" s="381"/>
      <c r="EOE400" s="381"/>
      <c r="EOF400" s="381"/>
      <c r="EOG400" s="381"/>
      <c r="EOH400" s="381"/>
      <c r="EOI400" s="381"/>
      <c r="EOJ400" s="381"/>
      <c r="EOK400" s="381"/>
      <c r="EOL400" s="381"/>
      <c r="EOM400" s="381"/>
      <c r="EON400" s="381"/>
      <c r="EOO400" s="381"/>
      <c r="EOP400" s="381"/>
      <c r="EOQ400" s="381"/>
      <c r="EOR400" s="381"/>
      <c r="EOS400" s="381"/>
      <c r="EOT400" s="381"/>
      <c r="EOU400" s="381"/>
      <c r="EOV400" s="381"/>
      <c r="EOW400" s="381"/>
      <c r="EOX400" s="381"/>
      <c r="EOY400" s="381"/>
      <c r="EOZ400" s="381"/>
      <c r="EPA400" s="381"/>
      <c r="EPB400" s="381"/>
      <c r="EPC400" s="381"/>
      <c r="EPD400" s="381"/>
      <c r="EPE400" s="381"/>
      <c r="EPF400" s="381"/>
      <c r="EPG400" s="381"/>
      <c r="EPH400" s="381"/>
      <c r="EPI400" s="381"/>
      <c r="EPJ400" s="381"/>
      <c r="EPK400" s="381"/>
      <c r="EPL400" s="381"/>
      <c r="EPM400" s="381"/>
      <c r="EPN400" s="381"/>
      <c r="EPO400" s="381"/>
      <c r="EPP400" s="381"/>
      <c r="EPQ400" s="381"/>
      <c r="EPR400" s="381"/>
      <c r="EPS400" s="381"/>
      <c r="EPT400" s="381"/>
      <c r="EPU400" s="381"/>
      <c r="EPV400" s="381"/>
      <c r="EPW400" s="381"/>
      <c r="EPX400" s="381"/>
      <c r="EPY400" s="381"/>
      <c r="EPZ400" s="381"/>
      <c r="EQA400" s="381"/>
      <c r="EQB400" s="381"/>
      <c r="EQC400" s="381"/>
      <c r="EQD400" s="381"/>
      <c r="EQE400" s="381"/>
      <c r="EQF400" s="381"/>
      <c r="EQG400" s="381"/>
      <c r="EQH400" s="381"/>
      <c r="EQI400" s="381"/>
      <c r="EQJ400" s="381"/>
      <c r="EQK400" s="381"/>
      <c r="EQL400" s="381"/>
      <c r="EQM400" s="381"/>
      <c r="EQN400" s="381"/>
      <c r="EQO400" s="381"/>
      <c r="EQP400" s="381"/>
      <c r="EQQ400" s="381"/>
      <c r="EQR400" s="381"/>
      <c r="EQS400" s="381"/>
      <c r="EQT400" s="381"/>
      <c r="EQU400" s="381"/>
      <c r="EQV400" s="381"/>
      <c r="EQW400" s="381"/>
      <c r="EQX400" s="381"/>
      <c r="EQY400" s="381"/>
      <c r="EQZ400" s="381"/>
      <c r="ERA400" s="381"/>
      <c r="ERB400" s="381"/>
      <c r="ERC400" s="381"/>
      <c r="ERD400" s="381"/>
      <c r="ERE400" s="381"/>
      <c r="ERF400" s="381"/>
      <c r="ERG400" s="381"/>
      <c r="ERH400" s="381"/>
      <c r="ERI400" s="381"/>
      <c r="ERJ400" s="381"/>
      <c r="ERK400" s="381"/>
      <c r="ERL400" s="381"/>
      <c r="ERM400" s="381"/>
      <c r="ERN400" s="381"/>
      <c r="ERO400" s="381"/>
      <c r="ERP400" s="381"/>
      <c r="ERQ400" s="381"/>
      <c r="ERR400" s="381"/>
      <c r="ERS400" s="381"/>
      <c r="ERT400" s="381"/>
      <c r="ERU400" s="381"/>
      <c r="ERV400" s="381"/>
      <c r="ERW400" s="381"/>
      <c r="ERX400" s="381"/>
      <c r="ERY400" s="381"/>
      <c r="ERZ400" s="381"/>
      <c r="ESA400" s="381"/>
      <c r="ESB400" s="381"/>
      <c r="ESC400" s="381"/>
      <c r="ESD400" s="381"/>
      <c r="ESE400" s="381"/>
      <c r="ESF400" s="381"/>
      <c r="ESG400" s="381"/>
      <c r="ESH400" s="381"/>
      <c r="ESI400" s="381"/>
      <c r="ESJ400" s="381"/>
      <c r="ESK400" s="381"/>
      <c r="ESL400" s="381"/>
      <c r="ESM400" s="381"/>
      <c r="ESN400" s="381"/>
      <c r="ESO400" s="381"/>
      <c r="ESP400" s="381"/>
      <c r="ESQ400" s="381"/>
      <c r="ESR400" s="381"/>
      <c r="ESS400" s="381"/>
      <c r="EST400" s="381"/>
      <c r="ESU400" s="381"/>
      <c r="ESV400" s="381"/>
      <c r="ESW400" s="381"/>
      <c r="ESX400" s="381"/>
      <c r="ESY400" s="381"/>
      <c r="ESZ400" s="381"/>
      <c r="ETA400" s="381"/>
      <c r="ETB400" s="381"/>
      <c r="ETC400" s="381"/>
      <c r="ETD400" s="381"/>
      <c r="ETE400" s="381"/>
      <c r="ETF400" s="381"/>
      <c r="ETG400" s="381"/>
      <c r="ETH400" s="381"/>
      <c r="ETI400" s="381"/>
      <c r="ETJ400" s="381"/>
      <c r="ETK400" s="381"/>
      <c r="ETL400" s="381"/>
      <c r="ETM400" s="381"/>
      <c r="ETN400" s="381"/>
      <c r="ETO400" s="381"/>
      <c r="ETP400" s="381"/>
      <c r="ETQ400" s="381"/>
      <c r="ETR400" s="381"/>
      <c r="ETS400" s="381"/>
      <c r="ETT400" s="381"/>
      <c r="ETU400" s="381"/>
      <c r="ETV400" s="381"/>
      <c r="ETW400" s="381"/>
      <c r="ETX400" s="381"/>
      <c r="ETY400" s="381"/>
      <c r="ETZ400" s="381"/>
      <c r="EUA400" s="381"/>
      <c r="EUB400" s="381"/>
      <c r="EUC400" s="381"/>
      <c r="EUD400" s="381"/>
      <c r="EUE400" s="381"/>
      <c r="EUF400" s="381"/>
      <c r="EUG400" s="381"/>
      <c r="EUH400" s="381"/>
      <c r="EUI400" s="381"/>
      <c r="EUJ400" s="381"/>
      <c r="EUK400" s="381"/>
      <c r="EUL400" s="381"/>
      <c r="EUM400" s="381"/>
      <c r="EUN400" s="381"/>
      <c r="EUO400" s="381"/>
      <c r="EUP400" s="381"/>
      <c r="EUQ400" s="381"/>
      <c r="EUR400" s="381"/>
      <c r="EUS400" s="381"/>
      <c r="EUT400" s="381"/>
      <c r="EUU400" s="381"/>
      <c r="EUV400" s="381"/>
      <c r="EUW400" s="381"/>
      <c r="EUX400" s="381"/>
      <c r="EUY400" s="381"/>
      <c r="EUZ400" s="381"/>
      <c r="EVA400" s="381"/>
      <c r="EVB400" s="381"/>
      <c r="EVC400" s="381"/>
      <c r="EVD400" s="381"/>
      <c r="EVE400" s="381"/>
      <c r="EVF400" s="381"/>
      <c r="EVG400" s="381"/>
      <c r="EVH400" s="381"/>
      <c r="EVI400" s="381"/>
      <c r="EVJ400" s="381"/>
      <c r="EVK400" s="381"/>
      <c r="EVL400" s="381"/>
      <c r="EVM400" s="381"/>
      <c r="EVN400" s="381"/>
      <c r="EVO400" s="381"/>
      <c r="EVP400" s="381"/>
      <c r="EVQ400" s="381"/>
      <c r="EVR400" s="381"/>
      <c r="EVS400" s="381"/>
      <c r="EVT400" s="381"/>
      <c r="EVU400" s="381"/>
      <c r="EVV400" s="381"/>
      <c r="EVW400" s="381"/>
      <c r="EVX400" s="381"/>
      <c r="EVY400" s="381"/>
      <c r="EVZ400" s="381"/>
      <c r="EWA400" s="381"/>
      <c r="EWB400" s="381"/>
      <c r="EWC400" s="381"/>
      <c r="EWD400" s="381"/>
      <c r="EWE400" s="381"/>
      <c r="EWF400" s="381"/>
      <c r="EWG400" s="381"/>
      <c r="EWH400" s="381"/>
      <c r="EWI400" s="381"/>
      <c r="EWJ400" s="381"/>
      <c r="EWK400" s="381"/>
      <c r="EWL400" s="381"/>
      <c r="EWM400" s="381"/>
      <c r="EWN400" s="381"/>
      <c r="EWO400" s="381"/>
      <c r="EWP400" s="381"/>
      <c r="EWQ400" s="381"/>
      <c r="EWR400" s="381"/>
      <c r="EWS400" s="381"/>
      <c r="EWT400" s="381"/>
      <c r="EWU400" s="381"/>
      <c r="EWV400" s="381"/>
      <c r="EWW400" s="381"/>
      <c r="EWX400" s="381"/>
      <c r="EWY400" s="381"/>
      <c r="EWZ400" s="381"/>
      <c r="EXA400" s="381"/>
      <c r="EXB400" s="381"/>
      <c r="EXC400" s="381"/>
      <c r="EXD400" s="381"/>
      <c r="EXE400" s="381"/>
      <c r="EXF400" s="381"/>
      <c r="EXG400" s="381"/>
      <c r="EXH400" s="381"/>
      <c r="EXI400" s="381"/>
      <c r="EXJ400" s="381"/>
      <c r="EXK400" s="381"/>
      <c r="EXL400" s="381"/>
      <c r="EXM400" s="381"/>
      <c r="EXN400" s="381"/>
      <c r="EXO400" s="381"/>
      <c r="EXP400" s="381"/>
      <c r="EXQ400" s="381"/>
      <c r="EXR400" s="381"/>
      <c r="EXS400" s="381"/>
      <c r="EXT400" s="381"/>
      <c r="EXU400" s="381"/>
      <c r="EXV400" s="381"/>
      <c r="EXW400" s="381"/>
      <c r="EXX400" s="381"/>
      <c r="EXY400" s="381"/>
      <c r="EXZ400" s="381"/>
      <c r="EYA400" s="381"/>
      <c r="EYB400" s="381"/>
      <c r="EYC400" s="381"/>
      <c r="EYD400" s="381"/>
      <c r="EYE400" s="381"/>
      <c r="EYF400" s="381"/>
      <c r="EYG400" s="381"/>
      <c r="EYH400" s="381"/>
      <c r="EYI400" s="381"/>
      <c r="EYJ400" s="381"/>
      <c r="EYK400" s="381"/>
      <c r="EYL400" s="381"/>
      <c r="EYM400" s="381"/>
      <c r="EYN400" s="381"/>
      <c r="EYO400" s="381"/>
      <c r="EYP400" s="381"/>
      <c r="EYQ400" s="381"/>
      <c r="EYR400" s="381"/>
      <c r="EYS400" s="381"/>
      <c r="EYT400" s="381"/>
      <c r="EYU400" s="381"/>
      <c r="EYV400" s="381"/>
      <c r="EYW400" s="381"/>
      <c r="EYX400" s="381"/>
      <c r="EYY400" s="381"/>
      <c r="EYZ400" s="381"/>
      <c r="EZA400" s="381"/>
      <c r="EZB400" s="381"/>
      <c r="EZC400" s="381"/>
      <c r="EZD400" s="381"/>
      <c r="EZE400" s="381"/>
      <c r="EZF400" s="381"/>
      <c r="EZG400" s="381"/>
      <c r="EZH400" s="381"/>
      <c r="EZI400" s="381"/>
      <c r="EZJ400" s="381"/>
      <c r="EZK400" s="381"/>
      <c r="EZL400" s="381"/>
      <c r="EZM400" s="381"/>
      <c r="EZN400" s="381"/>
      <c r="EZO400" s="381"/>
      <c r="EZP400" s="381"/>
      <c r="EZQ400" s="381"/>
      <c r="EZR400" s="381"/>
      <c r="EZS400" s="381"/>
      <c r="EZT400" s="381"/>
      <c r="EZU400" s="381"/>
      <c r="EZV400" s="381"/>
      <c r="EZW400" s="381"/>
      <c r="EZX400" s="381"/>
      <c r="EZY400" s="381"/>
      <c r="EZZ400" s="381"/>
      <c r="FAA400" s="381"/>
      <c r="FAB400" s="381"/>
      <c r="FAC400" s="381"/>
      <c r="FAD400" s="381"/>
      <c r="FAE400" s="381"/>
      <c r="FAF400" s="381"/>
      <c r="FAG400" s="381"/>
      <c r="FAH400" s="381"/>
      <c r="FAI400" s="381"/>
      <c r="FAJ400" s="381"/>
      <c r="FAK400" s="381"/>
      <c r="FAL400" s="381"/>
      <c r="FAM400" s="381"/>
      <c r="FAN400" s="381"/>
      <c r="FAO400" s="381"/>
      <c r="FAP400" s="381"/>
      <c r="FAQ400" s="381"/>
      <c r="FAR400" s="381"/>
      <c r="FAS400" s="381"/>
      <c r="FAT400" s="381"/>
      <c r="FAU400" s="381"/>
      <c r="FAV400" s="381"/>
      <c r="FAW400" s="381"/>
      <c r="FAX400" s="381"/>
      <c r="FAY400" s="381"/>
      <c r="FAZ400" s="381"/>
      <c r="FBA400" s="381"/>
      <c r="FBB400" s="381"/>
      <c r="FBC400" s="381"/>
      <c r="FBD400" s="381"/>
      <c r="FBE400" s="381"/>
      <c r="FBF400" s="381"/>
      <c r="FBG400" s="381"/>
      <c r="FBH400" s="381"/>
      <c r="FBI400" s="381"/>
      <c r="FBJ400" s="381"/>
      <c r="FBK400" s="381"/>
      <c r="FBL400" s="381"/>
      <c r="FBM400" s="381"/>
      <c r="FBN400" s="381"/>
      <c r="FBO400" s="381"/>
      <c r="FBP400" s="381"/>
      <c r="FBQ400" s="381"/>
      <c r="FBR400" s="381"/>
      <c r="FBS400" s="381"/>
      <c r="FBT400" s="381"/>
      <c r="FBU400" s="381"/>
      <c r="FBV400" s="381"/>
      <c r="FBW400" s="381"/>
      <c r="FBX400" s="381"/>
      <c r="FBY400" s="381"/>
      <c r="FBZ400" s="381"/>
      <c r="FCA400" s="381"/>
      <c r="FCB400" s="381"/>
      <c r="FCC400" s="381"/>
      <c r="FCD400" s="381"/>
      <c r="FCE400" s="381"/>
      <c r="FCF400" s="381"/>
      <c r="FCG400" s="381"/>
      <c r="FCH400" s="381"/>
      <c r="FCI400" s="381"/>
      <c r="FCJ400" s="381"/>
      <c r="FCK400" s="381"/>
      <c r="FCL400" s="381"/>
      <c r="FCM400" s="381"/>
      <c r="FCN400" s="381"/>
      <c r="FCO400" s="381"/>
      <c r="FCP400" s="381"/>
      <c r="FCQ400" s="381"/>
      <c r="FCR400" s="381"/>
      <c r="FCS400" s="381"/>
      <c r="FCT400" s="381"/>
      <c r="FCU400" s="381"/>
      <c r="FCV400" s="381"/>
      <c r="FCW400" s="381"/>
      <c r="FCX400" s="381"/>
      <c r="FCY400" s="381"/>
      <c r="FCZ400" s="381"/>
      <c r="FDA400" s="381"/>
      <c r="FDB400" s="381"/>
      <c r="FDC400" s="381"/>
      <c r="FDD400" s="381"/>
      <c r="FDE400" s="381"/>
      <c r="FDF400" s="381"/>
      <c r="FDG400" s="381"/>
      <c r="FDH400" s="381"/>
      <c r="FDI400" s="381"/>
      <c r="FDJ400" s="381"/>
      <c r="FDK400" s="381"/>
      <c r="FDL400" s="381"/>
      <c r="FDM400" s="381"/>
      <c r="FDN400" s="381"/>
      <c r="FDO400" s="381"/>
      <c r="FDP400" s="381"/>
      <c r="FDQ400" s="381"/>
      <c r="FDR400" s="381"/>
      <c r="FDS400" s="381"/>
      <c r="FDT400" s="381"/>
      <c r="FDU400" s="381"/>
      <c r="FDV400" s="381"/>
      <c r="FDW400" s="381"/>
      <c r="FDX400" s="381"/>
      <c r="FDY400" s="381"/>
      <c r="FDZ400" s="381"/>
      <c r="FEA400" s="381"/>
      <c r="FEB400" s="381"/>
      <c r="FEC400" s="381"/>
      <c r="FED400" s="381"/>
      <c r="FEE400" s="381"/>
      <c r="FEF400" s="381"/>
      <c r="FEG400" s="381"/>
      <c r="FEH400" s="381"/>
      <c r="FEI400" s="381"/>
      <c r="FEJ400" s="381"/>
      <c r="FEK400" s="381"/>
      <c r="FEL400" s="381"/>
      <c r="FEM400" s="381"/>
      <c r="FEN400" s="381"/>
      <c r="FEO400" s="381"/>
      <c r="FEP400" s="381"/>
      <c r="FEQ400" s="381"/>
      <c r="FER400" s="381"/>
      <c r="FES400" s="381"/>
      <c r="FET400" s="381"/>
      <c r="FEU400" s="381"/>
      <c r="FEV400" s="381"/>
      <c r="FEW400" s="381"/>
      <c r="FEX400" s="381"/>
      <c r="FEY400" s="381"/>
      <c r="FEZ400" s="381"/>
      <c r="FFA400" s="381"/>
      <c r="FFB400" s="381"/>
      <c r="FFC400" s="381"/>
      <c r="FFD400" s="381"/>
      <c r="FFE400" s="381"/>
      <c r="FFF400" s="381"/>
      <c r="FFG400" s="381"/>
      <c r="FFH400" s="381"/>
      <c r="FFI400" s="381"/>
      <c r="FFJ400" s="381"/>
      <c r="FFK400" s="381"/>
      <c r="FFL400" s="381"/>
      <c r="FFM400" s="381"/>
      <c r="FFN400" s="381"/>
      <c r="FFO400" s="381"/>
      <c r="FFP400" s="381"/>
      <c r="FFQ400" s="381"/>
      <c r="FFR400" s="381"/>
      <c r="FFS400" s="381"/>
      <c r="FFT400" s="381"/>
      <c r="FFU400" s="381"/>
      <c r="FFV400" s="381"/>
      <c r="FFW400" s="381"/>
      <c r="FFX400" s="381"/>
      <c r="FFY400" s="381"/>
      <c r="FFZ400" s="381"/>
      <c r="FGA400" s="381"/>
      <c r="FGB400" s="381"/>
      <c r="FGC400" s="381"/>
      <c r="FGD400" s="381"/>
      <c r="FGE400" s="381"/>
      <c r="FGF400" s="381"/>
      <c r="FGG400" s="381"/>
      <c r="FGH400" s="381"/>
      <c r="FGI400" s="381"/>
      <c r="FGJ400" s="381"/>
      <c r="FGK400" s="381"/>
      <c r="FGL400" s="381"/>
      <c r="FGM400" s="381"/>
      <c r="FGN400" s="381"/>
      <c r="FGO400" s="381"/>
      <c r="FGP400" s="381"/>
      <c r="FGQ400" s="381"/>
      <c r="FGR400" s="381"/>
      <c r="FGS400" s="381"/>
      <c r="FGT400" s="381"/>
      <c r="FGU400" s="381"/>
      <c r="FGV400" s="381"/>
      <c r="FGW400" s="381"/>
      <c r="FGX400" s="381"/>
      <c r="FGY400" s="381"/>
      <c r="FGZ400" s="381"/>
      <c r="FHA400" s="381"/>
      <c r="FHB400" s="381"/>
      <c r="FHC400" s="381"/>
      <c r="FHD400" s="381"/>
      <c r="FHE400" s="381"/>
      <c r="FHF400" s="381"/>
      <c r="FHG400" s="381"/>
      <c r="FHH400" s="381"/>
      <c r="FHI400" s="381"/>
      <c r="FHJ400" s="381"/>
      <c r="FHK400" s="381"/>
      <c r="FHL400" s="381"/>
      <c r="FHM400" s="381"/>
      <c r="FHN400" s="381"/>
      <c r="FHO400" s="381"/>
      <c r="FHP400" s="381"/>
      <c r="FHQ400" s="381"/>
      <c r="FHR400" s="381"/>
      <c r="FHS400" s="381"/>
      <c r="FHT400" s="381"/>
      <c r="FHU400" s="381"/>
      <c r="FHV400" s="381"/>
      <c r="FHW400" s="381"/>
      <c r="FHX400" s="381"/>
      <c r="FHY400" s="381"/>
      <c r="FHZ400" s="381"/>
      <c r="FIA400" s="381"/>
      <c r="FIB400" s="381"/>
      <c r="FIC400" s="381"/>
      <c r="FID400" s="381"/>
      <c r="FIE400" s="381"/>
      <c r="FIF400" s="381"/>
      <c r="FIG400" s="381"/>
      <c r="FIH400" s="381"/>
      <c r="FII400" s="381"/>
      <c r="FIJ400" s="381"/>
      <c r="FIK400" s="381"/>
      <c r="FIL400" s="381"/>
      <c r="FIM400" s="381"/>
      <c r="FIN400" s="381"/>
      <c r="FIO400" s="381"/>
      <c r="FIP400" s="381"/>
      <c r="FIQ400" s="381"/>
      <c r="FIR400" s="381"/>
      <c r="FIS400" s="381"/>
      <c r="FIT400" s="381"/>
      <c r="FIU400" s="381"/>
      <c r="FIV400" s="381"/>
      <c r="FIW400" s="381"/>
      <c r="FIX400" s="381"/>
      <c r="FIY400" s="381"/>
      <c r="FIZ400" s="381"/>
      <c r="FJA400" s="381"/>
      <c r="FJB400" s="381"/>
      <c r="FJC400" s="381"/>
      <c r="FJD400" s="381"/>
      <c r="FJE400" s="381"/>
      <c r="FJF400" s="381"/>
      <c r="FJG400" s="381"/>
      <c r="FJH400" s="381"/>
      <c r="FJI400" s="381"/>
      <c r="FJJ400" s="381"/>
      <c r="FJK400" s="381"/>
      <c r="FJL400" s="381"/>
      <c r="FJM400" s="381"/>
      <c r="FJN400" s="381"/>
      <c r="FJO400" s="381"/>
      <c r="FJP400" s="381"/>
      <c r="FJQ400" s="381"/>
      <c r="FJR400" s="381"/>
      <c r="FJS400" s="381"/>
      <c r="FJT400" s="381"/>
      <c r="FJU400" s="381"/>
      <c r="FJV400" s="381"/>
      <c r="FJW400" s="381"/>
      <c r="FJX400" s="381"/>
      <c r="FJY400" s="381"/>
      <c r="FJZ400" s="381"/>
      <c r="FKA400" s="381"/>
      <c r="FKB400" s="381"/>
      <c r="FKC400" s="381"/>
      <c r="FKD400" s="381"/>
      <c r="FKE400" s="381"/>
      <c r="FKF400" s="381"/>
      <c r="FKG400" s="381"/>
      <c r="FKH400" s="381"/>
      <c r="FKI400" s="381"/>
      <c r="FKJ400" s="381"/>
      <c r="FKK400" s="381"/>
      <c r="FKL400" s="381"/>
      <c r="FKM400" s="381"/>
      <c r="FKN400" s="381"/>
      <c r="FKO400" s="381"/>
      <c r="FKP400" s="381"/>
      <c r="FKQ400" s="381"/>
      <c r="FKR400" s="381"/>
      <c r="FKS400" s="381"/>
      <c r="FKT400" s="381"/>
      <c r="FKU400" s="381"/>
      <c r="FKV400" s="381"/>
      <c r="FKW400" s="381"/>
      <c r="FKX400" s="381"/>
      <c r="FKY400" s="381"/>
      <c r="FKZ400" s="381"/>
      <c r="FLA400" s="381"/>
      <c r="FLB400" s="381"/>
      <c r="FLC400" s="381"/>
      <c r="FLD400" s="381"/>
      <c r="FLE400" s="381"/>
      <c r="FLF400" s="381"/>
      <c r="FLG400" s="381"/>
      <c r="FLH400" s="381"/>
      <c r="FLI400" s="381"/>
      <c r="FLJ400" s="381"/>
      <c r="FLK400" s="381"/>
      <c r="FLL400" s="381"/>
      <c r="FLM400" s="381"/>
      <c r="FLN400" s="381"/>
      <c r="FLO400" s="381"/>
      <c r="FLP400" s="381"/>
      <c r="FLQ400" s="381"/>
      <c r="FLR400" s="381"/>
      <c r="FLS400" s="381"/>
      <c r="FLT400" s="381"/>
      <c r="FLU400" s="381"/>
      <c r="FLV400" s="381"/>
      <c r="FLW400" s="381"/>
      <c r="FLX400" s="381"/>
      <c r="FLY400" s="381"/>
      <c r="FLZ400" s="381"/>
      <c r="FMA400" s="381"/>
      <c r="FMB400" s="381"/>
      <c r="FMC400" s="381"/>
      <c r="FMD400" s="381"/>
      <c r="FME400" s="381"/>
      <c r="FMF400" s="381"/>
      <c r="FMG400" s="381"/>
      <c r="FMH400" s="381"/>
      <c r="FMI400" s="381"/>
      <c r="FMJ400" s="381"/>
      <c r="FMK400" s="381"/>
      <c r="FML400" s="381"/>
      <c r="FMM400" s="381"/>
      <c r="FMN400" s="381"/>
      <c r="FMO400" s="381"/>
      <c r="FMP400" s="381"/>
      <c r="FMQ400" s="381"/>
      <c r="FMR400" s="381"/>
      <c r="FMS400" s="381"/>
      <c r="FMT400" s="381"/>
      <c r="FMU400" s="381"/>
      <c r="FMV400" s="381"/>
      <c r="FMW400" s="381"/>
      <c r="FMX400" s="381"/>
      <c r="FMY400" s="381"/>
      <c r="FMZ400" s="381"/>
      <c r="FNA400" s="381"/>
      <c r="FNB400" s="381"/>
      <c r="FNC400" s="381"/>
      <c r="FND400" s="381"/>
      <c r="FNE400" s="381"/>
      <c r="FNF400" s="381"/>
      <c r="FNG400" s="381"/>
      <c r="FNH400" s="381"/>
      <c r="FNI400" s="381"/>
      <c r="FNJ400" s="381"/>
      <c r="FNK400" s="381"/>
      <c r="FNL400" s="381"/>
      <c r="FNM400" s="381"/>
      <c r="FNN400" s="381"/>
      <c r="FNO400" s="381"/>
      <c r="FNP400" s="381"/>
      <c r="FNQ400" s="381"/>
      <c r="FNR400" s="381"/>
      <c r="FNS400" s="381"/>
      <c r="FNT400" s="381"/>
      <c r="FNU400" s="381"/>
      <c r="FNV400" s="381"/>
      <c r="FNW400" s="381"/>
      <c r="FNX400" s="381"/>
      <c r="FNY400" s="381"/>
      <c r="FNZ400" s="381"/>
      <c r="FOA400" s="381"/>
      <c r="FOB400" s="381"/>
      <c r="FOC400" s="381"/>
      <c r="FOD400" s="381"/>
      <c r="FOE400" s="381"/>
      <c r="FOF400" s="381"/>
      <c r="FOG400" s="381"/>
      <c r="FOH400" s="381"/>
      <c r="FOI400" s="381"/>
      <c r="FOJ400" s="381"/>
      <c r="FOK400" s="381"/>
      <c r="FOL400" s="381"/>
      <c r="FOM400" s="381"/>
      <c r="FON400" s="381"/>
      <c r="FOO400" s="381"/>
      <c r="FOP400" s="381"/>
      <c r="FOQ400" s="381"/>
      <c r="FOR400" s="381"/>
      <c r="FOS400" s="381"/>
      <c r="FOT400" s="381"/>
      <c r="FOU400" s="381"/>
      <c r="FOV400" s="381"/>
      <c r="FOW400" s="381"/>
      <c r="FOX400" s="381"/>
      <c r="FOY400" s="381"/>
      <c r="FOZ400" s="381"/>
      <c r="FPA400" s="381"/>
      <c r="FPB400" s="381"/>
      <c r="FPC400" s="381"/>
      <c r="FPD400" s="381"/>
      <c r="FPE400" s="381"/>
      <c r="FPF400" s="381"/>
      <c r="FPG400" s="381"/>
      <c r="FPH400" s="381"/>
      <c r="FPI400" s="381"/>
      <c r="FPJ400" s="381"/>
      <c r="FPK400" s="381"/>
      <c r="FPL400" s="381"/>
      <c r="FPM400" s="381"/>
      <c r="FPN400" s="381"/>
      <c r="FPO400" s="381"/>
      <c r="FPP400" s="381"/>
      <c r="FPQ400" s="381"/>
      <c r="FPR400" s="381"/>
      <c r="FPS400" s="381"/>
      <c r="FPT400" s="381"/>
      <c r="FPU400" s="381"/>
      <c r="FPV400" s="381"/>
      <c r="FPW400" s="381"/>
      <c r="FPX400" s="381"/>
      <c r="FPY400" s="381"/>
      <c r="FPZ400" s="381"/>
      <c r="FQA400" s="381"/>
      <c r="FQB400" s="381"/>
      <c r="FQC400" s="381"/>
      <c r="FQD400" s="381"/>
      <c r="FQE400" s="381"/>
      <c r="FQF400" s="381"/>
      <c r="FQG400" s="381"/>
      <c r="FQH400" s="381"/>
      <c r="FQI400" s="381"/>
      <c r="FQJ400" s="381"/>
      <c r="FQK400" s="381"/>
      <c r="FQL400" s="381"/>
      <c r="FQM400" s="381"/>
      <c r="FQN400" s="381"/>
      <c r="FQO400" s="381"/>
      <c r="FQP400" s="381"/>
      <c r="FQQ400" s="381"/>
      <c r="FQR400" s="381"/>
      <c r="FQS400" s="381"/>
      <c r="FQT400" s="381"/>
      <c r="FQU400" s="381"/>
      <c r="FQV400" s="381"/>
      <c r="FQW400" s="381"/>
      <c r="FQX400" s="381"/>
      <c r="FQY400" s="381"/>
      <c r="FQZ400" s="381"/>
      <c r="FRA400" s="381"/>
      <c r="FRB400" s="381"/>
      <c r="FRC400" s="381"/>
      <c r="FRD400" s="381"/>
      <c r="FRE400" s="381"/>
      <c r="FRF400" s="381"/>
      <c r="FRG400" s="381"/>
      <c r="FRH400" s="381"/>
      <c r="FRI400" s="381"/>
      <c r="FRJ400" s="381"/>
      <c r="FRK400" s="381"/>
      <c r="FRL400" s="381"/>
      <c r="FRM400" s="381"/>
      <c r="FRN400" s="381"/>
      <c r="FRO400" s="381"/>
      <c r="FRP400" s="381"/>
      <c r="FRQ400" s="381"/>
      <c r="FRR400" s="381"/>
      <c r="FRS400" s="381"/>
      <c r="FRT400" s="381"/>
      <c r="FRU400" s="381"/>
      <c r="FRV400" s="381"/>
      <c r="FRW400" s="381"/>
      <c r="FRX400" s="381"/>
      <c r="FRY400" s="381"/>
      <c r="FRZ400" s="381"/>
      <c r="FSA400" s="381"/>
      <c r="FSB400" s="381"/>
      <c r="FSC400" s="381"/>
      <c r="FSD400" s="381"/>
      <c r="FSE400" s="381"/>
      <c r="FSF400" s="381"/>
      <c r="FSG400" s="381"/>
      <c r="FSH400" s="381"/>
      <c r="FSI400" s="381"/>
      <c r="FSJ400" s="381"/>
      <c r="FSK400" s="381"/>
      <c r="FSL400" s="381"/>
      <c r="FSM400" s="381"/>
      <c r="FSN400" s="381"/>
      <c r="FSO400" s="381"/>
      <c r="FSP400" s="381"/>
      <c r="FSQ400" s="381"/>
      <c r="FSR400" s="381"/>
      <c r="FSS400" s="381"/>
      <c r="FST400" s="381"/>
      <c r="FSU400" s="381"/>
      <c r="FSV400" s="381"/>
      <c r="FSW400" s="381"/>
      <c r="FSX400" s="381"/>
      <c r="FSY400" s="381"/>
      <c r="FSZ400" s="381"/>
      <c r="FTA400" s="381"/>
      <c r="FTB400" s="381"/>
      <c r="FTC400" s="381"/>
      <c r="FTD400" s="381"/>
      <c r="FTE400" s="381"/>
      <c r="FTF400" s="381"/>
      <c r="FTG400" s="381"/>
      <c r="FTH400" s="381"/>
      <c r="FTI400" s="381"/>
      <c r="FTJ400" s="381"/>
      <c r="FTK400" s="381"/>
      <c r="FTL400" s="381"/>
      <c r="FTM400" s="381"/>
      <c r="FTN400" s="381"/>
      <c r="FTO400" s="381"/>
      <c r="FTP400" s="381"/>
      <c r="FTQ400" s="381"/>
      <c r="FTR400" s="381"/>
      <c r="FTS400" s="381"/>
      <c r="FTT400" s="381"/>
      <c r="FTU400" s="381"/>
      <c r="FTV400" s="381"/>
      <c r="FTW400" s="381"/>
      <c r="FTX400" s="381"/>
      <c r="FTY400" s="381"/>
      <c r="FTZ400" s="381"/>
      <c r="FUA400" s="381"/>
      <c r="FUB400" s="381"/>
      <c r="FUC400" s="381"/>
      <c r="FUD400" s="381"/>
      <c r="FUE400" s="381"/>
      <c r="FUF400" s="381"/>
      <c r="FUG400" s="381"/>
      <c r="FUH400" s="381"/>
      <c r="FUI400" s="381"/>
      <c r="FUJ400" s="381"/>
      <c r="FUK400" s="381"/>
      <c r="FUL400" s="381"/>
      <c r="FUM400" s="381"/>
      <c r="FUN400" s="381"/>
      <c r="FUO400" s="381"/>
      <c r="FUP400" s="381"/>
      <c r="FUQ400" s="381"/>
      <c r="FUR400" s="381"/>
      <c r="FUS400" s="381"/>
      <c r="FUT400" s="381"/>
      <c r="FUU400" s="381"/>
      <c r="FUV400" s="381"/>
      <c r="FUW400" s="381"/>
      <c r="FUX400" s="381"/>
      <c r="FUY400" s="381"/>
      <c r="FUZ400" s="381"/>
      <c r="FVA400" s="381"/>
      <c r="FVB400" s="381"/>
      <c r="FVC400" s="381"/>
      <c r="FVD400" s="381"/>
      <c r="FVE400" s="381"/>
      <c r="FVF400" s="381"/>
      <c r="FVG400" s="381"/>
      <c r="FVH400" s="381"/>
      <c r="FVI400" s="381"/>
      <c r="FVJ400" s="381"/>
      <c r="FVK400" s="381"/>
      <c r="FVL400" s="381"/>
      <c r="FVM400" s="381"/>
      <c r="FVN400" s="381"/>
      <c r="FVO400" s="381"/>
      <c r="FVP400" s="381"/>
      <c r="FVQ400" s="381"/>
      <c r="FVR400" s="381"/>
      <c r="FVS400" s="381"/>
      <c r="FVT400" s="381"/>
      <c r="FVU400" s="381"/>
      <c r="FVV400" s="381"/>
      <c r="FVW400" s="381"/>
      <c r="FVX400" s="381"/>
      <c r="FVY400" s="381"/>
      <c r="FVZ400" s="381"/>
      <c r="FWA400" s="381"/>
      <c r="FWB400" s="381"/>
      <c r="FWC400" s="381"/>
      <c r="FWD400" s="381"/>
      <c r="FWE400" s="381"/>
      <c r="FWF400" s="381"/>
      <c r="FWG400" s="381"/>
      <c r="FWH400" s="381"/>
      <c r="FWI400" s="381"/>
      <c r="FWJ400" s="381"/>
      <c r="FWK400" s="381"/>
      <c r="FWL400" s="381"/>
      <c r="FWM400" s="381"/>
      <c r="FWN400" s="381"/>
      <c r="FWO400" s="381"/>
      <c r="FWP400" s="381"/>
      <c r="FWQ400" s="381"/>
      <c r="FWR400" s="381"/>
      <c r="FWS400" s="381"/>
      <c r="FWT400" s="381"/>
      <c r="FWU400" s="381"/>
      <c r="FWV400" s="381"/>
      <c r="FWW400" s="381"/>
      <c r="FWX400" s="381"/>
      <c r="FWY400" s="381"/>
      <c r="FWZ400" s="381"/>
      <c r="FXA400" s="381"/>
      <c r="FXB400" s="381"/>
      <c r="FXC400" s="381"/>
      <c r="FXD400" s="381"/>
      <c r="FXE400" s="381"/>
      <c r="FXF400" s="381"/>
      <c r="FXG400" s="381"/>
      <c r="FXH400" s="381"/>
      <c r="FXI400" s="381"/>
      <c r="FXJ400" s="381"/>
      <c r="FXK400" s="381"/>
      <c r="FXL400" s="381"/>
      <c r="FXM400" s="381"/>
      <c r="FXN400" s="381"/>
      <c r="FXO400" s="381"/>
      <c r="FXP400" s="381"/>
      <c r="FXQ400" s="381"/>
      <c r="FXR400" s="381"/>
      <c r="FXS400" s="381"/>
      <c r="FXT400" s="381"/>
      <c r="FXU400" s="381"/>
      <c r="FXV400" s="381"/>
      <c r="FXW400" s="381"/>
      <c r="FXX400" s="381"/>
      <c r="FXY400" s="381"/>
      <c r="FXZ400" s="381"/>
      <c r="FYA400" s="381"/>
      <c r="FYB400" s="381"/>
      <c r="FYC400" s="381"/>
      <c r="FYD400" s="381"/>
      <c r="FYE400" s="381"/>
      <c r="FYF400" s="381"/>
      <c r="FYG400" s="381"/>
      <c r="FYH400" s="381"/>
      <c r="FYI400" s="381"/>
      <c r="FYJ400" s="381"/>
      <c r="FYK400" s="381"/>
      <c r="FYL400" s="381"/>
      <c r="FYM400" s="381"/>
      <c r="FYN400" s="381"/>
      <c r="FYO400" s="381"/>
      <c r="FYP400" s="381"/>
      <c r="FYQ400" s="381"/>
      <c r="FYR400" s="381"/>
      <c r="FYS400" s="381"/>
      <c r="FYT400" s="381"/>
      <c r="FYU400" s="381"/>
      <c r="FYV400" s="381"/>
      <c r="FYW400" s="381"/>
      <c r="FYX400" s="381"/>
      <c r="FYY400" s="381"/>
      <c r="FYZ400" s="381"/>
      <c r="FZA400" s="381"/>
      <c r="FZB400" s="381"/>
      <c r="FZC400" s="381"/>
      <c r="FZD400" s="381"/>
      <c r="FZE400" s="381"/>
      <c r="FZF400" s="381"/>
      <c r="FZG400" s="381"/>
      <c r="FZH400" s="381"/>
      <c r="FZI400" s="381"/>
      <c r="FZJ400" s="381"/>
      <c r="FZK400" s="381"/>
      <c r="FZL400" s="381"/>
      <c r="FZM400" s="381"/>
      <c r="FZN400" s="381"/>
      <c r="FZO400" s="381"/>
      <c r="FZP400" s="381"/>
      <c r="FZQ400" s="381"/>
      <c r="FZR400" s="381"/>
      <c r="FZS400" s="381"/>
      <c r="FZT400" s="381"/>
      <c r="FZU400" s="381"/>
      <c r="FZV400" s="381"/>
      <c r="FZW400" s="381"/>
      <c r="FZX400" s="381"/>
      <c r="FZY400" s="381"/>
      <c r="FZZ400" s="381"/>
      <c r="GAA400" s="381"/>
      <c r="GAB400" s="381"/>
      <c r="GAC400" s="381"/>
      <c r="GAD400" s="381"/>
      <c r="GAE400" s="381"/>
      <c r="GAF400" s="381"/>
      <c r="GAG400" s="381"/>
      <c r="GAH400" s="381"/>
      <c r="GAI400" s="381"/>
      <c r="GAJ400" s="381"/>
      <c r="GAK400" s="381"/>
      <c r="GAL400" s="381"/>
      <c r="GAM400" s="381"/>
      <c r="GAN400" s="381"/>
      <c r="GAO400" s="381"/>
      <c r="GAP400" s="381"/>
      <c r="GAQ400" s="381"/>
      <c r="GAR400" s="381"/>
      <c r="GAS400" s="381"/>
      <c r="GAT400" s="381"/>
      <c r="GAU400" s="381"/>
      <c r="GAV400" s="381"/>
      <c r="GAW400" s="381"/>
      <c r="GAX400" s="381"/>
      <c r="GAY400" s="381"/>
      <c r="GAZ400" s="381"/>
      <c r="GBA400" s="381"/>
      <c r="GBB400" s="381"/>
      <c r="GBC400" s="381"/>
      <c r="GBD400" s="381"/>
      <c r="GBE400" s="381"/>
      <c r="GBF400" s="381"/>
      <c r="GBG400" s="381"/>
      <c r="GBH400" s="381"/>
      <c r="GBI400" s="381"/>
      <c r="GBJ400" s="381"/>
      <c r="GBK400" s="381"/>
      <c r="GBL400" s="381"/>
      <c r="GBM400" s="381"/>
      <c r="GBN400" s="381"/>
      <c r="GBO400" s="381"/>
      <c r="GBP400" s="381"/>
      <c r="GBQ400" s="381"/>
      <c r="GBR400" s="381"/>
      <c r="GBS400" s="381"/>
      <c r="GBT400" s="381"/>
      <c r="GBU400" s="381"/>
      <c r="GBV400" s="381"/>
      <c r="GBW400" s="381"/>
      <c r="GBX400" s="381"/>
      <c r="GBY400" s="381"/>
      <c r="GBZ400" s="381"/>
      <c r="GCA400" s="381"/>
      <c r="GCB400" s="381"/>
      <c r="GCC400" s="381"/>
      <c r="GCD400" s="381"/>
      <c r="GCE400" s="381"/>
      <c r="GCF400" s="381"/>
      <c r="GCG400" s="381"/>
      <c r="GCH400" s="381"/>
      <c r="GCI400" s="381"/>
      <c r="GCJ400" s="381"/>
      <c r="GCK400" s="381"/>
      <c r="GCL400" s="381"/>
      <c r="GCM400" s="381"/>
      <c r="GCN400" s="381"/>
      <c r="GCO400" s="381"/>
      <c r="GCP400" s="381"/>
      <c r="GCQ400" s="381"/>
      <c r="GCR400" s="381"/>
      <c r="GCS400" s="381"/>
      <c r="GCT400" s="381"/>
      <c r="GCU400" s="381"/>
      <c r="GCV400" s="381"/>
      <c r="GCW400" s="381"/>
      <c r="GCX400" s="381"/>
      <c r="GCY400" s="381"/>
      <c r="GCZ400" s="381"/>
      <c r="GDA400" s="381"/>
      <c r="GDB400" s="381"/>
      <c r="GDC400" s="381"/>
      <c r="GDD400" s="381"/>
      <c r="GDE400" s="381"/>
      <c r="GDF400" s="381"/>
      <c r="GDG400" s="381"/>
      <c r="GDH400" s="381"/>
      <c r="GDI400" s="381"/>
      <c r="GDJ400" s="381"/>
      <c r="GDK400" s="381"/>
      <c r="GDL400" s="381"/>
      <c r="GDM400" s="381"/>
      <c r="GDN400" s="381"/>
      <c r="GDO400" s="381"/>
      <c r="GDP400" s="381"/>
      <c r="GDQ400" s="381"/>
      <c r="GDR400" s="381"/>
      <c r="GDS400" s="381"/>
      <c r="GDT400" s="381"/>
      <c r="GDU400" s="381"/>
      <c r="GDV400" s="381"/>
      <c r="GDW400" s="381"/>
      <c r="GDX400" s="381"/>
      <c r="GDY400" s="381"/>
      <c r="GDZ400" s="381"/>
      <c r="GEA400" s="381"/>
      <c r="GEB400" s="381"/>
      <c r="GEC400" s="381"/>
      <c r="GED400" s="381"/>
      <c r="GEE400" s="381"/>
      <c r="GEF400" s="381"/>
      <c r="GEG400" s="381"/>
      <c r="GEH400" s="381"/>
      <c r="GEI400" s="381"/>
      <c r="GEJ400" s="381"/>
      <c r="GEK400" s="381"/>
      <c r="GEL400" s="381"/>
      <c r="GEM400" s="381"/>
      <c r="GEN400" s="381"/>
      <c r="GEO400" s="381"/>
      <c r="GEP400" s="381"/>
      <c r="GEQ400" s="381"/>
      <c r="GER400" s="381"/>
      <c r="GES400" s="381"/>
      <c r="GET400" s="381"/>
      <c r="GEU400" s="381"/>
      <c r="GEV400" s="381"/>
      <c r="GEW400" s="381"/>
      <c r="GEX400" s="381"/>
      <c r="GEY400" s="381"/>
      <c r="GEZ400" s="381"/>
      <c r="GFA400" s="381"/>
      <c r="GFB400" s="381"/>
      <c r="GFC400" s="381"/>
      <c r="GFD400" s="381"/>
      <c r="GFE400" s="381"/>
      <c r="GFF400" s="381"/>
      <c r="GFG400" s="381"/>
      <c r="GFH400" s="381"/>
      <c r="GFI400" s="381"/>
      <c r="GFJ400" s="381"/>
      <c r="GFK400" s="381"/>
      <c r="GFL400" s="381"/>
      <c r="GFM400" s="381"/>
      <c r="GFN400" s="381"/>
      <c r="GFO400" s="381"/>
      <c r="GFP400" s="381"/>
      <c r="GFQ400" s="381"/>
      <c r="GFR400" s="381"/>
      <c r="GFS400" s="381"/>
      <c r="GFT400" s="381"/>
      <c r="GFU400" s="381"/>
      <c r="GFV400" s="381"/>
      <c r="GFW400" s="381"/>
      <c r="GFX400" s="381"/>
      <c r="GFY400" s="381"/>
      <c r="GFZ400" s="381"/>
      <c r="GGA400" s="381"/>
      <c r="GGB400" s="381"/>
      <c r="GGC400" s="381"/>
      <c r="GGD400" s="381"/>
      <c r="GGE400" s="381"/>
      <c r="GGF400" s="381"/>
      <c r="GGG400" s="381"/>
      <c r="GGH400" s="381"/>
      <c r="GGI400" s="381"/>
      <c r="GGJ400" s="381"/>
      <c r="GGK400" s="381"/>
      <c r="GGL400" s="381"/>
      <c r="GGM400" s="381"/>
      <c r="GGN400" s="381"/>
      <c r="GGO400" s="381"/>
      <c r="GGP400" s="381"/>
      <c r="GGQ400" s="381"/>
      <c r="GGR400" s="381"/>
      <c r="GGS400" s="381"/>
      <c r="GGT400" s="381"/>
      <c r="GGU400" s="381"/>
      <c r="GGV400" s="381"/>
      <c r="GGW400" s="381"/>
      <c r="GGX400" s="381"/>
      <c r="GGY400" s="381"/>
      <c r="GGZ400" s="381"/>
      <c r="GHA400" s="381"/>
      <c r="GHB400" s="381"/>
      <c r="GHC400" s="381"/>
      <c r="GHD400" s="381"/>
      <c r="GHE400" s="381"/>
      <c r="GHF400" s="381"/>
      <c r="GHG400" s="381"/>
      <c r="GHH400" s="381"/>
      <c r="GHI400" s="381"/>
      <c r="GHJ400" s="381"/>
      <c r="GHK400" s="381"/>
      <c r="GHL400" s="381"/>
      <c r="GHM400" s="381"/>
      <c r="GHN400" s="381"/>
      <c r="GHO400" s="381"/>
      <c r="GHP400" s="381"/>
      <c r="GHQ400" s="381"/>
      <c r="GHR400" s="381"/>
      <c r="GHS400" s="381"/>
      <c r="GHT400" s="381"/>
      <c r="GHU400" s="381"/>
      <c r="GHV400" s="381"/>
      <c r="GHW400" s="381"/>
      <c r="GHX400" s="381"/>
      <c r="GHY400" s="381"/>
      <c r="GHZ400" s="381"/>
      <c r="GIA400" s="381"/>
      <c r="GIB400" s="381"/>
      <c r="GIC400" s="381"/>
      <c r="GID400" s="381"/>
      <c r="GIE400" s="381"/>
      <c r="GIF400" s="381"/>
      <c r="GIG400" s="381"/>
      <c r="GIH400" s="381"/>
      <c r="GII400" s="381"/>
      <c r="GIJ400" s="381"/>
      <c r="GIK400" s="381"/>
      <c r="GIL400" s="381"/>
      <c r="GIM400" s="381"/>
      <c r="GIN400" s="381"/>
      <c r="GIO400" s="381"/>
      <c r="GIP400" s="381"/>
      <c r="GIQ400" s="381"/>
      <c r="GIR400" s="381"/>
      <c r="GIS400" s="381"/>
      <c r="GIT400" s="381"/>
      <c r="GIU400" s="381"/>
      <c r="GIV400" s="381"/>
      <c r="GIW400" s="381"/>
      <c r="GIX400" s="381"/>
      <c r="GIY400" s="381"/>
      <c r="GIZ400" s="381"/>
      <c r="GJA400" s="381"/>
      <c r="GJB400" s="381"/>
      <c r="GJC400" s="381"/>
      <c r="GJD400" s="381"/>
      <c r="GJE400" s="381"/>
      <c r="GJF400" s="381"/>
      <c r="GJG400" s="381"/>
      <c r="GJH400" s="381"/>
      <c r="GJI400" s="381"/>
      <c r="GJJ400" s="381"/>
      <c r="GJK400" s="381"/>
      <c r="GJL400" s="381"/>
      <c r="GJM400" s="381"/>
      <c r="GJN400" s="381"/>
      <c r="GJO400" s="381"/>
      <c r="GJP400" s="381"/>
      <c r="GJQ400" s="381"/>
      <c r="GJR400" s="381"/>
      <c r="GJS400" s="381"/>
      <c r="GJT400" s="381"/>
      <c r="GJU400" s="381"/>
      <c r="GJV400" s="381"/>
      <c r="GJW400" s="381"/>
      <c r="GJX400" s="381"/>
      <c r="GJY400" s="381"/>
      <c r="GJZ400" s="381"/>
      <c r="GKA400" s="381"/>
      <c r="GKB400" s="381"/>
      <c r="GKC400" s="381"/>
      <c r="GKD400" s="381"/>
      <c r="GKE400" s="381"/>
      <c r="GKF400" s="381"/>
      <c r="GKG400" s="381"/>
      <c r="GKH400" s="381"/>
      <c r="GKI400" s="381"/>
      <c r="GKJ400" s="381"/>
      <c r="GKK400" s="381"/>
      <c r="GKL400" s="381"/>
      <c r="GKM400" s="381"/>
      <c r="GKN400" s="381"/>
      <c r="GKO400" s="381"/>
      <c r="GKP400" s="381"/>
      <c r="GKQ400" s="381"/>
      <c r="GKR400" s="381"/>
      <c r="GKS400" s="381"/>
      <c r="GKT400" s="381"/>
      <c r="GKU400" s="381"/>
      <c r="GKV400" s="381"/>
      <c r="GKW400" s="381"/>
      <c r="GKX400" s="381"/>
      <c r="GKY400" s="381"/>
      <c r="GKZ400" s="381"/>
      <c r="GLA400" s="381"/>
      <c r="GLB400" s="381"/>
      <c r="GLC400" s="381"/>
      <c r="GLD400" s="381"/>
      <c r="GLE400" s="381"/>
      <c r="GLF400" s="381"/>
      <c r="GLG400" s="381"/>
      <c r="GLH400" s="381"/>
      <c r="GLI400" s="381"/>
      <c r="GLJ400" s="381"/>
      <c r="GLK400" s="381"/>
      <c r="GLL400" s="381"/>
      <c r="GLM400" s="381"/>
      <c r="GLN400" s="381"/>
      <c r="GLO400" s="381"/>
      <c r="GLP400" s="381"/>
      <c r="GLQ400" s="381"/>
      <c r="GLR400" s="381"/>
      <c r="GLS400" s="381"/>
      <c r="GLT400" s="381"/>
      <c r="GLU400" s="381"/>
      <c r="GLV400" s="381"/>
      <c r="GLW400" s="381"/>
      <c r="GLX400" s="381"/>
      <c r="GLY400" s="381"/>
      <c r="GLZ400" s="381"/>
      <c r="GMA400" s="381"/>
      <c r="GMB400" s="381"/>
      <c r="GMC400" s="381"/>
      <c r="GMD400" s="381"/>
      <c r="GME400" s="381"/>
      <c r="GMF400" s="381"/>
      <c r="GMG400" s="381"/>
      <c r="GMH400" s="381"/>
      <c r="GMI400" s="381"/>
      <c r="GMJ400" s="381"/>
      <c r="GMK400" s="381"/>
      <c r="GML400" s="381"/>
      <c r="GMM400" s="381"/>
      <c r="GMN400" s="381"/>
      <c r="GMO400" s="381"/>
      <c r="GMP400" s="381"/>
      <c r="GMQ400" s="381"/>
      <c r="GMR400" s="381"/>
      <c r="GMS400" s="381"/>
      <c r="GMT400" s="381"/>
      <c r="GMU400" s="381"/>
      <c r="GMV400" s="381"/>
      <c r="GMW400" s="381"/>
      <c r="GMX400" s="381"/>
      <c r="GMY400" s="381"/>
      <c r="GMZ400" s="381"/>
      <c r="GNA400" s="381"/>
      <c r="GNB400" s="381"/>
      <c r="GNC400" s="381"/>
      <c r="GND400" s="381"/>
      <c r="GNE400" s="381"/>
      <c r="GNF400" s="381"/>
      <c r="GNG400" s="381"/>
      <c r="GNH400" s="381"/>
      <c r="GNI400" s="381"/>
      <c r="GNJ400" s="381"/>
      <c r="GNK400" s="381"/>
      <c r="GNL400" s="381"/>
      <c r="GNM400" s="381"/>
      <c r="GNN400" s="381"/>
      <c r="GNO400" s="381"/>
      <c r="GNP400" s="381"/>
      <c r="GNQ400" s="381"/>
      <c r="GNR400" s="381"/>
      <c r="GNS400" s="381"/>
      <c r="GNT400" s="381"/>
      <c r="GNU400" s="381"/>
      <c r="GNV400" s="381"/>
      <c r="GNW400" s="381"/>
      <c r="GNX400" s="381"/>
      <c r="GNY400" s="381"/>
      <c r="GNZ400" s="381"/>
      <c r="GOA400" s="381"/>
      <c r="GOB400" s="381"/>
      <c r="GOC400" s="381"/>
      <c r="GOD400" s="381"/>
      <c r="GOE400" s="381"/>
      <c r="GOF400" s="381"/>
      <c r="GOG400" s="381"/>
      <c r="GOH400" s="381"/>
      <c r="GOI400" s="381"/>
      <c r="GOJ400" s="381"/>
      <c r="GOK400" s="381"/>
      <c r="GOL400" s="381"/>
      <c r="GOM400" s="381"/>
      <c r="GON400" s="381"/>
      <c r="GOO400" s="381"/>
      <c r="GOP400" s="381"/>
      <c r="GOQ400" s="381"/>
      <c r="GOR400" s="381"/>
      <c r="GOS400" s="381"/>
      <c r="GOT400" s="381"/>
      <c r="GOU400" s="381"/>
      <c r="GOV400" s="381"/>
      <c r="GOW400" s="381"/>
      <c r="GOX400" s="381"/>
      <c r="GOY400" s="381"/>
      <c r="GOZ400" s="381"/>
      <c r="GPA400" s="381"/>
      <c r="GPB400" s="381"/>
      <c r="GPC400" s="381"/>
      <c r="GPD400" s="381"/>
      <c r="GPE400" s="381"/>
      <c r="GPF400" s="381"/>
      <c r="GPG400" s="381"/>
      <c r="GPH400" s="381"/>
      <c r="GPI400" s="381"/>
      <c r="GPJ400" s="381"/>
      <c r="GPK400" s="381"/>
      <c r="GPL400" s="381"/>
      <c r="GPM400" s="381"/>
      <c r="GPN400" s="381"/>
      <c r="GPO400" s="381"/>
      <c r="GPP400" s="381"/>
      <c r="GPQ400" s="381"/>
      <c r="GPR400" s="381"/>
      <c r="GPS400" s="381"/>
      <c r="GPT400" s="381"/>
      <c r="GPU400" s="381"/>
      <c r="GPV400" s="381"/>
      <c r="GPW400" s="381"/>
      <c r="GPX400" s="381"/>
      <c r="GPY400" s="381"/>
      <c r="GPZ400" s="381"/>
      <c r="GQA400" s="381"/>
      <c r="GQB400" s="381"/>
      <c r="GQC400" s="381"/>
      <c r="GQD400" s="381"/>
      <c r="GQE400" s="381"/>
      <c r="GQF400" s="381"/>
      <c r="GQG400" s="381"/>
      <c r="GQH400" s="381"/>
      <c r="GQI400" s="381"/>
      <c r="GQJ400" s="381"/>
      <c r="GQK400" s="381"/>
      <c r="GQL400" s="381"/>
      <c r="GQM400" s="381"/>
      <c r="GQN400" s="381"/>
      <c r="GQO400" s="381"/>
      <c r="GQP400" s="381"/>
      <c r="GQQ400" s="381"/>
      <c r="GQR400" s="381"/>
      <c r="GQS400" s="381"/>
      <c r="GQT400" s="381"/>
      <c r="GQU400" s="381"/>
      <c r="GQV400" s="381"/>
      <c r="GQW400" s="381"/>
      <c r="GQX400" s="381"/>
      <c r="GQY400" s="381"/>
      <c r="GQZ400" s="381"/>
      <c r="GRA400" s="381"/>
      <c r="GRB400" s="381"/>
      <c r="GRC400" s="381"/>
      <c r="GRD400" s="381"/>
      <c r="GRE400" s="381"/>
      <c r="GRF400" s="381"/>
      <c r="GRG400" s="381"/>
      <c r="GRH400" s="381"/>
      <c r="GRI400" s="381"/>
      <c r="GRJ400" s="381"/>
      <c r="GRK400" s="381"/>
      <c r="GRL400" s="381"/>
      <c r="GRM400" s="381"/>
      <c r="GRN400" s="381"/>
      <c r="GRO400" s="381"/>
      <c r="GRP400" s="381"/>
      <c r="GRQ400" s="381"/>
      <c r="GRR400" s="381"/>
      <c r="GRS400" s="381"/>
      <c r="GRT400" s="381"/>
      <c r="GRU400" s="381"/>
      <c r="GRV400" s="381"/>
      <c r="GRW400" s="381"/>
      <c r="GRX400" s="381"/>
      <c r="GRY400" s="381"/>
      <c r="GRZ400" s="381"/>
      <c r="GSA400" s="381"/>
      <c r="GSB400" s="381"/>
      <c r="GSC400" s="381"/>
      <c r="GSD400" s="381"/>
      <c r="GSE400" s="381"/>
      <c r="GSF400" s="381"/>
      <c r="GSG400" s="381"/>
      <c r="GSH400" s="381"/>
      <c r="GSI400" s="381"/>
      <c r="GSJ400" s="381"/>
      <c r="GSK400" s="381"/>
      <c r="GSL400" s="381"/>
      <c r="GSM400" s="381"/>
      <c r="GSN400" s="381"/>
      <c r="GSO400" s="381"/>
      <c r="GSP400" s="381"/>
      <c r="GSQ400" s="381"/>
      <c r="GSR400" s="381"/>
      <c r="GSS400" s="381"/>
      <c r="GST400" s="381"/>
      <c r="GSU400" s="381"/>
      <c r="GSV400" s="381"/>
      <c r="GSW400" s="381"/>
      <c r="GSX400" s="381"/>
      <c r="GSY400" s="381"/>
      <c r="GSZ400" s="381"/>
      <c r="GTA400" s="381"/>
      <c r="GTB400" s="381"/>
      <c r="GTC400" s="381"/>
      <c r="GTD400" s="381"/>
      <c r="GTE400" s="381"/>
      <c r="GTF400" s="381"/>
      <c r="GTG400" s="381"/>
      <c r="GTH400" s="381"/>
      <c r="GTI400" s="381"/>
      <c r="GTJ400" s="381"/>
      <c r="GTK400" s="381"/>
      <c r="GTL400" s="381"/>
      <c r="GTM400" s="381"/>
      <c r="GTN400" s="381"/>
      <c r="GTO400" s="381"/>
      <c r="GTP400" s="381"/>
      <c r="GTQ400" s="381"/>
      <c r="GTR400" s="381"/>
      <c r="GTS400" s="381"/>
      <c r="GTT400" s="381"/>
      <c r="GTU400" s="381"/>
      <c r="GTV400" s="381"/>
      <c r="GTW400" s="381"/>
      <c r="GTX400" s="381"/>
      <c r="GTY400" s="381"/>
      <c r="GTZ400" s="381"/>
      <c r="GUA400" s="381"/>
      <c r="GUB400" s="381"/>
      <c r="GUC400" s="381"/>
      <c r="GUD400" s="381"/>
      <c r="GUE400" s="381"/>
      <c r="GUF400" s="381"/>
      <c r="GUG400" s="381"/>
      <c r="GUH400" s="381"/>
      <c r="GUI400" s="381"/>
      <c r="GUJ400" s="381"/>
      <c r="GUK400" s="381"/>
      <c r="GUL400" s="381"/>
      <c r="GUM400" s="381"/>
      <c r="GUN400" s="381"/>
      <c r="GUO400" s="381"/>
      <c r="GUP400" s="381"/>
      <c r="GUQ400" s="381"/>
      <c r="GUR400" s="381"/>
      <c r="GUS400" s="381"/>
      <c r="GUT400" s="381"/>
      <c r="GUU400" s="381"/>
      <c r="GUV400" s="381"/>
      <c r="GUW400" s="381"/>
      <c r="GUX400" s="381"/>
      <c r="GUY400" s="381"/>
      <c r="GUZ400" s="381"/>
      <c r="GVA400" s="381"/>
      <c r="GVB400" s="381"/>
      <c r="GVC400" s="381"/>
      <c r="GVD400" s="381"/>
      <c r="GVE400" s="381"/>
      <c r="GVF400" s="381"/>
      <c r="GVG400" s="381"/>
      <c r="GVH400" s="381"/>
      <c r="GVI400" s="381"/>
      <c r="GVJ400" s="381"/>
      <c r="GVK400" s="381"/>
      <c r="GVL400" s="381"/>
      <c r="GVM400" s="381"/>
      <c r="GVN400" s="381"/>
      <c r="GVO400" s="381"/>
      <c r="GVP400" s="381"/>
      <c r="GVQ400" s="381"/>
      <c r="GVR400" s="381"/>
      <c r="GVS400" s="381"/>
      <c r="GVT400" s="381"/>
      <c r="GVU400" s="381"/>
      <c r="GVV400" s="381"/>
      <c r="GVW400" s="381"/>
      <c r="GVX400" s="381"/>
      <c r="GVY400" s="381"/>
      <c r="GVZ400" s="381"/>
      <c r="GWA400" s="381"/>
      <c r="GWB400" s="381"/>
      <c r="GWC400" s="381"/>
      <c r="GWD400" s="381"/>
      <c r="GWE400" s="381"/>
      <c r="GWF400" s="381"/>
      <c r="GWG400" s="381"/>
      <c r="GWH400" s="381"/>
      <c r="GWI400" s="381"/>
      <c r="GWJ400" s="381"/>
      <c r="GWK400" s="381"/>
      <c r="GWL400" s="381"/>
      <c r="GWM400" s="381"/>
      <c r="GWN400" s="381"/>
      <c r="GWO400" s="381"/>
      <c r="GWP400" s="381"/>
      <c r="GWQ400" s="381"/>
      <c r="GWR400" s="381"/>
      <c r="GWS400" s="381"/>
      <c r="GWT400" s="381"/>
      <c r="GWU400" s="381"/>
      <c r="GWV400" s="381"/>
      <c r="GWW400" s="381"/>
      <c r="GWX400" s="381"/>
      <c r="GWY400" s="381"/>
      <c r="GWZ400" s="381"/>
      <c r="GXA400" s="381"/>
      <c r="GXB400" s="381"/>
      <c r="GXC400" s="381"/>
      <c r="GXD400" s="381"/>
      <c r="GXE400" s="381"/>
      <c r="GXF400" s="381"/>
      <c r="GXG400" s="381"/>
      <c r="GXH400" s="381"/>
      <c r="GXI400" s="381"/>
      <c r="GXJ400" s="381"/>
      <c r="GXK400" s="381"/>
      <c r="GXL400" s="381"/>
      <c r="GXM400" s="381"/>
      <c r="GXN400" s="381"/>
      <c r="GXO400" s="381"/>
      <c r="GXP400" s="381"/>
      <c r="GXQ400" s="381"/>
      <c r="GXR400" s="381"/>
      <c r="GXS400" s="381"/>
      <c r="GXT400" s="381"/>
      <c r="GXU400" s="381"/>
      <c r="GXV400" s="381"/>
      <c r="GXW400" s="381"/>
      <c r="GXX400" s="381"/>
      <c r="GXY400" s="381"/>
      <c r="GXZ400" s="381"/>
      <c r="GYA400" s="381"/>
      <c r="GYB400" s="381"/>
      <c r="GYC400" s="381"/>
      <c r="GYD400" s="381"/>
      <c r="GYE400" s="381"/>
      <c r="GYF400" s="381"/>
      <c r="GYG400" s="381"/>
      <c r="GYH400" s="381"/>
      <c r="GYI400" s="381"/>
      <c r="GYJ400" s="381"/>
      <c r="GYK400" s="381"/>
      <c r="GYL400" s="381"/>
      <c r="GYM400" s="381"/>
      <c r="GYN400" s="381"/>
      <c r="GYO400" s="381"/>
      <c r="GYP400" s="381"/>
      <c r="GYQ400" s="381"/>
      <c r="GYR400" s="381"/>
      <c r="GYS400" s="381"/>
      <c r="GYT400" s="381"/>
      <c r="GYU400" s="381"/>
      <c r="GYV400" s="381"/>
      <c r="GYW400" s="381"/>
      <c r="GYX400" s="381"/>
      <c r="GYY400" s="381"/>
      <c r="GYZ400" s="381"/>
      <c r="GZA400" s="381"/>
      <c r="GZB400" s="381"/>
      <c r="GZC400" s="381"/>
      <c r="GZD400" s="381"/>
      <c r="GZE400" s="381"/>
      <c r="GZF400" s="381"/>
      <c r="GZG400" s="381"/>
      <c r="GZH400" s="381"/>
      <c r="GZI400" s="381"/>
      <c r="GZJ400" s="381"/>
      <c r="GZK400" s="381"/>
      <c r="GZL400" s="381"/>
      <c r="GZM400" s="381"/>
      <c r="GZN400" s="381"/>
      <c r="GZO400" s="381"/>
      <c r="GZP400" s="381"/>
      <c r="GZQ400" s="381"/>
      <c r="GZR400" s="381"/>
      <c r="GZS400" s="381"/>
      <c r="GZT400" s="381"/>
      <c r="GZU400" s="381"/>
      <c r="GZV400" s="381"/>
      <c r="GZW400" s="381"/>
      <c r="GZX400" s="381"/>
      <c r="GZY400" s="381"/>
      <c r="GZZ400" s="381"/>
      <c r="HAA400" s="381"/>
      <c r="HAB400" s="381"/>
      <c r="HAC400" s="381"/>
      <c r="HAD400" s="381"/>
      <c r="HAE400" s="381"/>
      <c r="HAF400" s="381"/>
      <c r="HAG400" s="381"/>
      <c r="HAH400" s="381"/>
      <c r="HAI400" s="381"/>
      <c r="HAJ400" s="381"/>
      <c r="HAK400" s="381"/>
      <c r="HAL400" s="381"/>
      <c r="HAM400" s="381"/>
      <c r="HAN400" s="381"/>
      <c r="HAO400" s="381"/>
      <c r="HAP400" s="381"/>
      <c r="HAQ400" s="381"/>
      <c r="HAR400" s="381"/>
      <c r="HAS400" s="381"/>
      <c r="HAT400" s="381"/>
      <c r="HAU400" s="381"/>
      <c r="HAV400" s="381"/>
      <c r="HAW400" s="381"/>
      <c r="HAX400" s="381"/>
      <c r="HAY400" s="381"/>
      <c r="HAZ400" s="381"/>
      <c r="HBA400" s="381"/>
      <c r="HBB400" s="381"/>
      <c r="HBC400" s="381"/>
      <c r="HBD400" s="381"/>
      <c r="HBE400" s="381"/>
      <c r="HBF400" s="381"/>
      <c r="HBG400" s="381"/>
      <c r="HBH400" s="381"/>
      <c r="HBI400" s="381"/>
      <c r="HBJ400" s="381"/>
      <c r="HBK400" s="381"/>
      <c r="HBL400" s="381"/>
      <c r="HBM400" s="381"/>
      <c r="HBN400" s="381"/>
      <c r="HBO400" s="381"/>
      <c r="HBP400" s="381"/>
      <c r="HBQ400" s="381"/>
      <c r="HBR400" s="381"/>
      <c r="HBS400" s="381"/>
      <c r="HBT400" s="381"/>
      <c r="HBU400" s="381"/>
      <c r="HBV400" s="381"/>
      <c r="HBW400" s="381"/>
      <c r="HBX400" s="381"/>
      <c r="HBY400" s="381"/>
      <c r="HBZ400" s="381"/>
      <c r="HCA400" s="381"/>
      <c r="HCB400" s="381"/>
      <c r="HCC400" s="381"/>
      <c r="HCD400" s="381"/>
      <c r="HCE400" s="381"/>
      <c r="HCF400" s="381"/>
      <c r="HCG400" s="381"/>
      <c r="HCH400" s="381"/>
      <c r="HCI400" s="381"/>
      <c r="HCJ400" s="381"/>
      <c r="HCK400" s="381"/>
      <c r="HCL400" s="381"/>
      <c r="HCM400" s="381"/>
      <c r="HCN400" s="381"/>
      <c r="HCO400" s="381"/>
      <c r="HCP400" s="381"/>
      <c r="HCQ400" s="381"/>
      <c r="HCR400" s="381"/>
      <c r="HCS400" s="381"/>
      <c r="HCT400" s="381"/>
      <c r="HCU400" s="381"/>
      <c r="HCV400" s="381"/>
      <c r="HCW400" s="381"/>
      <c r="HCX400" s="381"/>
      <c r="HCY400" s="381"/>
      <c r="HCZ400" s="381"/>
      <c r="HDA400" s="381"/>
      <c r="HDB400" s="381"/>
      <c r="HDC400" s="381"/>
      <c r="HDD400" s="381"/>
      <c r="HDE400" s="381"/>
      <c r="HDF400" s="381"/>
      <c r="HDG400" s="381"/>
      <c r="HDH400" s="381"/>
      <c r="HDI400" s="381"/>
      <c r="HDJ400" s="381"/>
      <c r="HDK400" s="381"/>
      <c r="HDL400" s="381"/>
      <c r="HDM400" s="381"/>
      <c r="HDN400" s="381"/>
      <c r="HDO400" s="381"/>
      <c r="HDP400" s="381"/>
      <c r="HDQ400" s="381"/>
      <c r="HDR400" s="381"/>
      <c r="HDS400" s="381"/>
      <c r="HDT400" s="381"/>
      <c r="HDU400" s="381"/>
      <c r="HDV400" s="381"/>
      <c r="HDW400" s="381"/>
      <c r="HDX400" s="381"/>
      <c r="HDY400" s="381"/>
      <c r="HDZ400" s="381"/>
      <c r="HEA400" s="381"/>
      <c r="HEB400" s="381"/>
      <c r="HEC400" s="381"/>
      <c r="HED400" s="381"/>
      <c r="HEE400" s="381"/>
      <c r="HEF400" s="381"/>
      <c r="HEG400" s="381"/>
      <c r="HEH400" s="381"/>
      <c r="HEI400" s="381"/>
      <c r="HEJ400" s="381"/>
      <c r="HEK400" s="381"/>
      <c r="HEL400" s="381"/>
      <c r="HEM400" s="381"/>
      <c r="HEN400" s="381"/>
      <c r="HEO400" s="381"/>
      <c r="HEP400" s="381"/>
      <c r="HEQ400" s="381"/>
      <c r="HER400" s="381"/>
      <c r="HES400" s="381"/>
    </row>
    <row r="401" spans="1:16374" ht="14.25" x14ac:dyDescent="0.2">
      <c r="A401" s="379"/>
      <c r="B401" s="379"/>
      <c r="E401" s="379"/>
      <c r="F401" s="379"/>
      <c r="G401" s="379"/>
      <c r="L401" s="381"/>
      <c r="X401" s="381"/>
      <c r="Y401" s="381"/>
      <c r="Z401" s="381"/>
      <c r="AA401" s="422"/>
      <c r="AB401" s="425"/>
      <c r="AC401" s="400"/>
      <c r="AD401" s="423"/>
      <c r="AE401" s="426"/>
      <c r="AF401" s="432"/>
      <c r="AG401" s="370"/>
      <c r="AH401" s="370"/>
      <c r="AI401" s="400"/>
      <c r="AJ401" s="381"/>
      <c r="AK401" s="381"/>
      <c r="AL401" s="381"/>
      <c r="AM401" s="422"/>
      <c r="AN401" s="425"/>
      <c r="AO401" s="400"/>
      <c r="AP401" s="423"/>
      <c r="AQ401" s="426"/>
      <c r="AR401" s="432"/>
      <c r="AS401" s="370"/>
      <c r="AT401" s="370"/>
      <c r="AU401" s="400"/>
      <c r="AV401" s="381"/>
      <c r="AW401" s="381"/>
      <c r="AX401" s="381"/>
      <c r="AY401" s="422"/>
      <c r="AZ401" s="425"/>
      <c r="BA401" s="400"/>
      <c r="BB401" s="423"/>
      <c r="BC401" s="426"/>
      <c r="BD401" s="432"/>
      <c r="BE401" s="370"/>
      <c r="BF401" s="370"/>
      <c r="BG401" s="400"/>
      <c r="BH401" s="381"/>
      <c r="BI401" s="381"/>
      <c r="BJ401" s="381"/>
      <c r="BK401" s="422"/>
      <c r="BL401" s="425"/>
      <c r="BM401" s="400"/>
      <c r="BN401" s="423"/>
      <c r="BO401" s="426"/>
      <c r="BP401" s="432"/>
      <c r="BQ401" s="370"/>
      <c r="BR401" s="370"/>
      <c r="BS401" s="400"/>
      <c r="BT401" s="381"/>
      <c r="BU401" s="381"/>
      <c r="BV401" s="381"/>
      <c r="BW401" s="422"/>
      <c r="BX401" s="425"/>
      <c r="BY401" s="400"/>
      <c r="BZ401" s="423"/>
      <c r="CA401" s="426"/>
      <c r="CB401" s="432"/>
      <c r="CC401" s="370"/>
      <c r="CD401" s="370"/>
      <c r="CE401" s="400"/>
      <c r="CF401" s="381"/>
      <c r="CG401" s="381"/>
      <c r="CH401" s="381"/>
      <c r="CI401" s="422"/>
      <c r="CJ401" s="425"/>
      <c r="CK401" s="400"/>
      <c r="CL401" s="423"/>
      <c r="CM401" s="426"/>
      <c r="CN401" s="432"/>
      <c r="CO401" s="370"/>
      <c r="CP401" s="370"/>
      <c r="CQ401" s="400"/>
      <c r="CR401" s="381"/>
      <c r="CS401" s="381"/>
      <c r="CT401" s="381"/>
      <c r="CU401" s="422"/>
      <c r="CV401" s="425"/>
      <c r="CW401" s="400"/>
      <c r="CX401" s="423"/>
      <c r="CY401" s="426"/>
      <c r="CZ401" s="432"/>
      <c r="DA401" s="370"/>
      <c r="DB401" s="370"/>
      <c r="DC401" s="400"/>
      <c r="DD401" s="381"/>
      <c r="DE401" s="381"/>
      <c r="DF401" s="381"/>
      <c r="DG401" s="422"/>
      <c r="DH401" s="425"/>
      <c r="DI401" s="400"/>
      <c r="DJ401" s="423"/>
      <c r="DK401" s="426"/>
      <c r="DL401" s="432"/>
      <c r="DM401" s="370"/>
      <c r="DN401" s="370"/>
      <c r="DO401" s="400"/>
      <c r="DP401" s="381"/>
      <c r="DQ401" s="381"/>
      <c r="DR401" s="381"/>
      <c r="DS401" s="422"/>
      <c r="DT401" s="425"/>
      <c r="DU401" s="400"/>
      <c r="DV401" s="423"/>
      <c r="DW401" s="426"/>
      <c r="DX401" s="432"/>
      <c r="DY401" s="370"/>
      <c r="DZ401" s="370"/>
      <c r="EA401" s="400"/>
      <c r="EB401" s="381"/>
      <c r="EC401" s="381"/>
      <c r="ED401" s="381"/>
      <c r="EE401" s="422"/>
      <c r="EF401" s="425"/>
      <c r="EG401" s="400"/>
      <c r="EH401" s="423"/>
      <c r="EI401" s="426"/>
      <c r="EJ401" s="432"/>
      <c r="EK401" s="370"/>
      <c r="EL401" s="370"/>
      <c r="EM401" s="400"/>
      <c r="EN401" s="381"/>
      <c r="EO401" s="381"/>
      <c r="EP401" s="381"/>
      <c r="EQ401" s="422"/>
      <c r="ER401" s="425"/>
      <c r="ES401" s="400"/>
      <c r="ET401" s="423"/>
      <c r="EU401" s="426"/>
      <c r="EV401" s="432"/>
      <c r="EW401" s="370"/>
      <c r="EX401" s="370"/>
      <c r="EY401" s="400"/>
      <c r="EZ401" s="381"/>
      <c r="FA401" s="381"/>
      <c r="FB401" s="381"/>
      <c r="FC401" s="422"/>
      <c r="FD401" s="425"/>
      <c r="FE401" s="400"/>
      <c r="FF401" s="423"/>
      <c r="FG401" s="426"/>
      <c r="FH401" s="432"/>
      <c r="FI401" s="370"/>
      <c r="FJ401" s="370"/>
      <c r="FK401" s="400"/>
      <c r="FL401" s="381"/>
      <c r="FM401" s="381"/>
      <c r="FN401" s="381"/>
      <c r="FO401" s="422"/>
      <c r="FP401" s="425"/>
      <c r="FQ401" s="400"/>
      <c r="FR401" s="423"/>
      <c r="FS401" s="426"/>
      <c r="FT401" s="432"/>
      <c r="FU401" s="370"/>
      <c r="FV401" s="370"/>
      <c r="FW401" s="400"/>
      <c r="FX401" s="381"/>
      <c r="FY401" s="381"/>
      <c r="FZ401" s="381"/>
      <c r="GA401" s="422"/>
      <c r="GB401" s="425"/>
      <c r="GC401" s="400"/>
      <c r="GD401" s="423"/>
      <c r="GE401" s="426"/>
      <c r="GF401" s="432"/>
      <c r="GG401" s="370"/>
      <c r="GH401" s="370"/>
      <c r="GI401" s="400"/>
      <c r="GJ401" s="381"/>
      <c r="GK401" s="381"/>
      <c r="GL401" s="381"/>
      <c r="GM401" s="422"/>
      <c r="GN401" s="425"/>
      <c r="GO401" s="400"/>
      <c r="GP401" s="423"/>
      <c r="GQ401" s="426"/>
      <c r="GR401" s="432"/>
      <c r="GS401" s="370"/>
      <c r="GT401" s="370"/>
      <c r="GU401" s="400"/>
      <c r="GV401" s="381"/>
      <c r="GW401" s="381"/>
      <c r="GX401" s="381"/>
      <c r="GY401" s="422"/>
      <c r="GZ401" s="425"/>
      <c r="HA401" s="400"/>
      <c r="HB401" s="423"/>
      <c r="HC401" s="426"/>
      <c r="HD401" s="432"/>
      <c r="HE401" s="370"/>
      <c r="HF401" s="370"/>
      <c r="HG401" s="400"/>
      <c r="HH401" s="381"/>
      <c r="HI401" s="381"/>
      <c r="HJ401" s="381"/>
      <c r="HK401" s="422"/>
      <c r="HL401" s="425"/>
      <c r="HM401" s="400"/>
      <c r="HN401" s="423"/>
      <c r="HO401" s="426"/>
      <c r="HP401" s="432"/>
      <c r="HQ401" s="370"/>
      <c r="HR401" s="370"/>
      <c r="HS401" s="400"/>
      <c r="HT401" s="381"/>
      <c r="HU401" s="381"/>
      <c r="HV401" s="381"/>
      <c r="HW401" s="422"/>
      <c r="HX401" s="425"/>
      <c r="HY401" s="400"/>
      <c r="HZ401" s="423"/>
      <c r="IA401" s="426"/>
      <c r="IB401" s="432"/>
      <c r="IC401" s="370"/>
      <c r="ID401" s="370"/>
      <c r="IE401" s="400"/>
      <c r="IF401" s="381"/>
      <c r="IG401" s="381"/>
      <c r="IH401" s="381"/>
      <c r="II401" s="422"/>
      <c r="IJ401" s="425"/>
      <c r="IK401" s="400"/>
      <c r="IL401" s="423"/>
      <c r="IM401" s="426"/>
      <c r="IN401" s="432"/>
      <c r="IO401" s="370"/>
      <c r="IP401" s="370"/>
      <c r="IQ401" s="400"/>
      <c r="IR401" s="381"/>
      <c r="IS401" s="381"/>
      <c r="IT401" s="381"/>
      <c r="IU401" s="422"/>
      <c r="IV401" s="425"/>
      <c r="IW401" s="400"/>
      <c r="IX401" s="423"/>
      <c r="IY401" s="426"/>
      <c r="IZ401" s="432"/>
      <c r="JA401" s="370"/>
      <c r="JB401" s="370"/>
      <c r="JC401" s="400"/>
      <c r="JD401" s="381"/>
      <c r="JE401" s="381"/>
      <c r="JF401" s="381"/>
      <c r="JG401" s="422"/>
      <c r="JH401" s="425"/>
      <c r="JI401" s="400"/>
      <c r="JJ401" s="423"/>
      <c r="JK401" s="426"/>
      <c r="JL401" s="432"/>
      <c r="JM401" s="370"/>
      <c r="JN401" s="370"/>
      <c r="JO401" s="400"/>
      <c r="JP401" s="381"/>
      <c r="JQ401" s="381"/>
      <c r="JR401" s="381"/>
      <c r="JS401" s="422"/>
      <c r="JT401" s="425"/>
      <c r="JU401" s="400"/>
      <c r="JV401" s="423"/>
      <c r="JW401" s="426"/>
      <c r="JX401" s="432"/>
      <c r="JY401" s="370"/>
      <c r="JZ401" s="370"/>
      <c r="KA401" s="400"/>
      <c r="KB401" s="381"/>
      <c r="KC401" s="381"/>
      <c r="KD401" s="381"/>
      <c r="KE401" s="422"/>
      <c r="KF401" s="425"/>
      <c r="KG401" s="400"/>
      <c r="KH401" s="423"/>
      <c r="KI401" s="426"/>
      <c r="KJ401" s="432"/>
      <c r="KK401" s="370"/>
      <c r="KL401" s="370"/>
      <c r="KM401" s="400"/>
      <c r="KN401" s="381"/>
      <c r="KO401" s="381"/>
      <c r="KP401" s="381"/>
      <c r="KQ401" s="422"/>
      <c r="KR401" s="425"/>
      <c r="KS401" s="400"/>
      <c r="KT401" s="423"/>
      <c r="KU401" s="426"/>
      <c r="KV401" s="432"/>
      <c r="KW401" s="370"/>
      <c r="KX401" s="370"/>
      <c r="KY401" s="400"/>
      <c r="KZ401" s="381"/>
      <c r="LA401" s="381"/>
      <c r="LB401" s="381"/>
      <c r="LC401" s="422"/>
      <c r="LD401" s="425"/>
      <c r="LE401" s="400"/>
      <c r="LF401" s="423"/>
      <c r="LG401" s="426"/>
      <c r="LH401" s="432"/>
      <c r="LI401" s="370"/>
      <c r="LJ401" s="370"/>
      <c r="LK401" s="400"/>
      <c r="LL401" s="381"/>
      <c r="LM401" s="381"/>
      <c r="LN401" s="381"/>
      <c r="LO401" s="422"/>
      <c r="LP401" s="425"/>
      <c r="LQ401" s="400"/>
      <c r="LR401" s="423"/>
      <c r="LS401" s="426"/>
      <c r="LT401" s="432"/>
      <c r="LU401" s="370"/>
      <c r="LV401" s="370"/>
      <c r="LW401" s="400"/>
      <c r="LX401" s="381"/>
      <c r="LY401" s="381"/>
      <c r="LZ401" s="381"/>
      <c r="MA401" s="422"/>
      <c r="MB401" s="425"/>
      <c r="MC401" s="400"/>
      <c r="MD401" s="423"/>
      <c r="ME401" s="426"/>
      <c r="MF401" s="432"/>
      <c r="MG401" s="370"/>
      <c r="MH401" s="370"/>
      <c r="MI401" s="400"/>
      <c r="MJ401" s="381"/>
      <c r="MK401" s="381"/>
      <c r="ML401" s="381"/>
      <c r="MM401" s="422"/>
      <c r="MN401" s="425"/>
      <c r="MO401" s="400"/>
      <c r="MP401" s="423"/>
      <c r="MQ401" s="426"/>
      <c r="MR401" s="432"/>
      <c r="MS401" s="370"/>
      <c r="MT401" s="370"/>
      <c r="MU401" s="400"/>
      <c r="MV401" s="381"/>
      <c r="MW401" s="381"/>
      <c r="MX401" s="381"/>
      <c r="MY401" s="422"/>
      <c r="MZ401" s="425"/>
      <c r="NA401" s="400"/>
      <c r="NB401" s="423"/>
      <c r="NC401" s="426"/>
      <c r="ND401" s="432"/>
      <c r="NE401" s="370"/>
      <c r="NF401" s="370"/>
      <c r="NG401" s="400"/>
      <c r="NH401" s="381"/>
      <c r="NI401" s="381"/>
      <c r="NJ401" s="381"/>
      <c r="NK401" s="422"/>
      <c r="NL401" s="425"/>
      <c r="NM401" s="400"/>
      <c r="NN401" s="423"/>
      <c r="NO401" s="426"/>
      <c r="NP401" s="432"/>
      <c r="NQ401" s="370"/>
      <c r="NR401" s="370"/>
      <c r="NS401" s="400"/>
      <c r="NT401" s="381"/>
      <c r="NU401" s="381"/>
      <c r="NV401" s="381"/>
      <c r="NW401" s="422"/>
      <c r="NX401" s="425"/>
      <c r="NY401" s="400"/>
      <c r="NZ401" s="423"/>
      <c r="OA401" s="426"/>
      <c r="OB401" s="432"/>
      <c r="OC401" s="370"/>
      <c r="OD401" s="370"/>
      <c r="OE401" s="400"/>
      <c r="OF401" s="381"/>
      <c r="OG401" s="381"/>
      <c r="OH401" s="381"/>
      <c r="OI401" s="422"/>
      <c r="OJ401" s="425"/>
      <c r="OK401" s="400"/>
      <c r="OL401" s="423"/>
      <c r="OM401" s="426"/>
      <c r="ON401" s="432"/>
      <c r="OO401" s="370"/>
      <c r="OP401" s="370"/>
      <c r="OQ401" s="400"/>
      <c r="OR401" s="381"/>
      <c r="OS401" s="381"/>
      <c r="OT401" s="381"/>
      <c r="OU401" s="422"/>
      <c r="OV401" s="425"/>
      <c r="OW401" s="400"/>
      <c r="OX401" s="423"/>
      <c r="OY401" s="426"/>
      <c r="OZ401" s="432"/>
      <c r="PA401" s="370"/>
      <c r="PB401" s="370"/>
      <c r="PC401" s="400"/>
      <c r="PD401" s="381"/>
      <c r="PE401" s="381"/>
      <c r="PF401" s="381"/>
      <c r="PG401" s="422"/>
      <c r="PH401" s="425"/>
      <c r="PI401" s="400"/>
      <c r="PJ401" s="423"/>
      <c r="PK401" s="426"/>
      <c r="PL401" s="432"/>
      <c r="PM401" s="370"/>
      <c r="PN401" s="370"/>
      <c r="PO401" s="400"/>
      <c r="PP401" s="381"/>
      <c r="PQ401" s="381"/>
      <c r="PR401" s="381"/>
      <c r="PS401" s="422"/>
      <c r="PT401" s="425"/>
      <c r="PU401" s="400"/>
      <c r="PV401" s="423"/>
      <c r="PW401" s="426"/>
      <c r="PX401" s="432"/>
      <c r="PY401" s="370"/>
      <c r="PZ401" s="370"/>
      <c r="QA401" s="400"/>
      <c r="QB401" s="381"/>
      <c r="QC401" s="381"/>
      <c r="QD401" s="381"/>
      <c r="QE401" s="422"/>
      <c r="QF401" s="425"/>
      <c r="QG401" s="400"/>
      <c r="QH401" s="423"/>
      <c r="QI401" s="426"/>
      <c r="QJ401" s="432"/>
      <c r="QK401" s="370"/>
      <c r="QL401" s="370"/>
      <c r="QM401" s="400"/>
      <c r="QN401" s="381"/>
      <c r="QO401" s="381"/>
      <c r="QP401" s="381"/>
      <c r="QQ401" s="422"/>
      <c r="QR401" s="425"/>
      <c r="QS401" s="400"/>
      <c r="QT401" s="423"/>
      <c r="QU401" s="426"/>
      <c r="QV401" s="432"/>
      <c r="QW401" s="370"/>
      <c r="QX401" s="370"/>
      <c r="QY401" s="400"/>
      <c r="QZ401" s="381"/>
      <c r="RA401" s="381"/>
      <c r="RB401" s="381"/>
      <c r="RC401" s="422"/>
      <c r="RD401" s="425"/>
      <c r="RE401" s="400"/>
      <c r="RF401" s="423"/>
      <c r="RG401" s="426"/>
      <c r="RH401" s="432"/>
      <c r="RI401" s="370"/>
      <c r="RJ401" s="370"/>
      <c r="RK401" s="400"/>
      <c r="RL401" s="381"/>
      <c r="RM401" s="381"/>
      <c r="RN401" s="381"/>
      <c r="RO401" s="422"/>
      <c r="RP401" s="425"/>
      <c r="RQ401" s="400"/>
      <c r="RR401" s="423"/>
      <c r="RS401" s="426"/>
      <c r="RT401" s="432"/>
      <c r="RU401" s="370"/>
      <c r="RV401" s="370"/>
      <c r="RW401" s="400"/>
      <c r="RX401" s="381"/>
      <c r="RY401" s="381"/>
      <c r="RZ401" s="381"/>
      <c r="SA401" s="422"/>
      <c r="SB401" s="425"/>
      <c r="SC401" s="400"/>
      <c r="SD401" s="423"/>
      <c r="SE401" s="426"/>
      <c r="SF401" s="432"/>
      <c r="SG401" s="370"/>
      <c r="SH401" s="370"/>
      <c r="SI401" s="400"/>
      <c r="SJ401" s="381"/>
      <c r="SK401" s="381"/>
      <c r="SL401" s="381"/>
      <c r="SM401" s="422"/>
      <c r="SN401" s="425"/>
      <c r="SO401" s="400"/>
      <c r="SP401" s="423"/>
      <c r="SQ401" s="426"/>
      <c r="SR401" s="432"/>
      <c r="SS401" s="370"/>
      <c r="ST401" s="370"/>
      <c r="SU401" s="400"/>
      <c r="SV401" s="381"/>
      <c r="SW401" s="381"/>
      <c r="SX401" s="381"/>
      <c r="SY401" s="422"/>
      <c r="SZ401" s="425"/>
      <c r="TA401" s="400"/>
      <c r="TB401" s="423"/>
      <c r="TC401" s="426"/>
      <c r="TD401" s="432"/>
      <c r="TE401" s="370"/>
      <c r="TF401" s="370"/>
      <c r="TG401" s="400"/>
      <c r="TH401" s="381"/>
      <c r="TI401" s="381"/>
      <c r="TJ401" s="381"/>
      <c r="TK401" s="422"/>
      <c r="TL401" s="425"/>
      <c r="TM401" s="400"/>
      <c r="TN401" s="423"/>
      <c r="TO401" s="426"/>
      <c r="TP401" s="432"/>
      <c r="TQ401" s="370"/>
      <c r="TR401" s="370"/>
      <c r="TS401" s="400"/>
      <c r="TT401" s="381"/>
      <c r="TU401" s="381"/>
      <c r="TV401" s="381"/>
      <c r="TW401" s="422"/>
      <c r="TX401" s="425"/>
      <c r="TY401" s="400"/>
      <c r="TZ401" s="423"/>
      <c r="UA401" s="426"/>
      <c r="UB401" s="432"/>
      <c r="UC401" s="370"/>
      <c r="UD401" s="370"/>
      <c r="UE401" s="400"/>
      <c r="UF401" s="381"/>
      <c r="UG401" s="381"/>
      <c r="UH401" s="381"/>
      <c r="UI401" s="422"/>
      <c r="UJ401" s="425"/>
      <c r="UK401" s="400"/>
      <c r="UL401" s="423"/>
      <c r="UM401" s="426"/>
      <c r="UN401" s="432"/>
      <c r="UO401" s="370"/>
      <c r="UP401" s="370"/>
      <c r="UQ401" s="400"/>
      <c r="UR401" s="381"/>
      <c r="US401" s="381"/>
      <c r="UT401" s="381"/>
      <c r="UU401" s="422"/>
      <c r="UV401" s="425"/>
      <c r="UW401" s="400"/>
      <c r="UX401" s="423"/>
      <c r="UY401" s="426"/>
      <c r="UZ401" s="432"/>
      <c r="VA401" s="370"/>
      <c r="VB401" s="370"/>
      <c r="VC401" s="400"/>
      <c r="VD401" s="381"/>
      <c r="VE401" s="381"/>
      <c r="VF401" s="381"/>
      <c r="VG401" s="422"/>
      <c r="VH401" s="425"/>
      <c r="VI401" s="400"/>
      <c r="VJ401" s="423"/>
      <c r="VK401" s="426"/>
      <c r="VL401" s="432"/>
      <c r="VM401" s="370"/>
      <c r="VN401" s="370"/>
      <c r="VO401" s="400"/>
      <c r="VP401" s="381"/>
      <c r="VQ401" s="381"/>
      <c r="VR401" s="381"/>
      <c r="VS401" s="422"/>
      <c r="VT401" s="425"/>
      <c r="VU401" s="400"/>
      <c r="VV401" s="423"/>
      <c r="VW401" s="426"/>
      <c r="VX401" s="432"/>
      <c r="VY401" s="370"/>
      <c r="VZ401" s="370"/>
      <c r="WA401" s="400"/>
      <c r="WB401" s="381"/>
      <c r="WC401" s="381"/>
      <c r="WD401" s="381"/>
      <c r="WE401" s="422"/>
      <c r="WF401" s="425"/>
      <c r="WG401" s="400"/>
      <c r="WH401" s="423"/>
      <c r="WI401" s="426"/>
      <c r="WJ401" s="432"/>
      <c r="WK401" s="370"/>
      <c r="WL401" s="370"/>
      <c r="WM401" s="400"/>
      <c r="WN401" s="381"/>
      <c r="WO401" s="381"/>
      <c r="WP401" s="381"/>
      <c r="WQ401" s="422"/>
      <c r="WR401" s="425"/>
      <c r="WS401" s="400"/>
      <c r="WT401" s="423"/>
      <c r="WU401" s="426"/>
      <c r="WV401" s="432"/>
      <c r="WW401" s="370"/>
      <c r="WX401" s="370"/>
      <c r="WY401" s="400"/>
      <c r="WZ401" s="381"/>
      <c r="XA401" s="381"/>
      <c r="XB401" s="381"/>
      <c r="XC401" s="422"/>
      <c r="XD401" s="425"/>
      <c r="XE401" s="400"/>
      <c r="XF401" s="423"/>
      <c r="XG401" s="426"/>
      <c r="XH401" s="432"/>
      <c r="XI401" s="370"/>
      <c r="XJ401" s="370"/>
      <c r="XK401" s="400"/>
      <c r="XL401" s="381"/>
      <c r="XM401" s="381"/>
      <c r="XN401" s="381"/>
      <c r="XO401" s="422"/>
      <c r="XP401" s="425"/>
      <c r="XQ401" s="400"/>
      <c r="XR401" s="423"/>
      <c r="XS401" s="426"/>
      <c r="XT401" s="432"/>
      <c r="XU401" s="370"/>
      <c r="XV401" s="370"/>
      <c r="XW401" s="400"/>
      <c r="XX401" s="381"/>
      <c r="XY401" s="381"/>
      <c r="XZ401" s="381"/>
      <c r="YA401" s="422"/>
      <c r="YB401" s="425"/>
      <c r="YC401" s="400"/>
      <c r="YD401" s="423"/>
      <c r="YE401" s="426"/>
      <c r="YF401" s="432"/>
      <c r="YG401" s="370"/>
      <c r="YH401" s="370"/>
      <c r="YI401" s="400"/>
      <c r="YJ401" s="381"/>
      <c r="YK401" s="381"/>
      <c r="YL401" s="381"/>
      <c r="YM401" s="422"/>
      <c r="YN401" s="425"/>
      <c r="YO401" s="400"/>
      <c r="YP401" s="423"/>
      <c r="YQ401" s="426"/>
      <c r="YR401" s="432"/>
      <c r="YS401" s="370"/>
      <c r="YT401" s="370"/>
      <c r="YU401" s="400"/>
      <c r="YV401" s="381"/>
      <c r="YW401" s="381"/>
      <c r="YX401" s="381"/>
      <c r="YY401" s="422"/>
      <c r="YZ401" s="425"/>
      <c r="ZA401" s="400"/>
      <c r="ZB401" s="423"/>
      <c r="ZC401" s="426"/>
      <c r="ZD401" s="432"/>
      <c r="ZE401" s="370"/>
      <c r="ZF401" s="370"/>
      <c r="ZG401" s="400"/>
      <c r="ZH401" s="381"/>
      <c r="ZI401" s="381"/>
      <c r="ZJ401" s="381"/>
      <c r="ZK401" s="422"/>
      <c r="ZL401" s="425"/>
      <c r="ZM401" s="400"/>
      <c r="ZN401" s="423"/>
      <c r="ZO401" s="426"/>
      <c r="ZP401" s="432"/>
      <c r="ZQ401" s="370"/>
      <c r="ZR401" s="370"/>
      <c r="ZS401" s="400"/>
      <c r="ZT401" s="381"/>
      <c r="ZU401" s="381"/>
      <c r="ZV401" s="381"/>
      <c r="ZW401" s="422"/>
      <c r="ZX401" s="425"/>
      <c r="ZY401" s="400"/>
      <c r="ZZ401" s="423"/>
      <c r="AAA401" s="426"/>
      <c r="AAB401" s="432"/>
      <c r="AAC401" s="370"/>
      <c r="AAD401" s="370"/>
      <c r="AAE401" s="400"/>
      <c r="AAF401" s="381"/>
      <c r="AAG401" s="381"/>
      <c r="AAH401" s="381"/>
      <c r="AAI401" s="422"/>
      <c r="AAJ401" s="425"/>
      <c r="AAK401" s="400"/>
      <c r="AAL401" s="423"/>
      <c r="AAM401" s="426"/>
      <c r="AAN401" s="432"/>
      <c r="AAO401" s="370"/>
      <c r="AAP401" s="370"/>
      <c r="AAQ401" s="400"/>
      <c r="AAR401" s="381"/>
      <c r="AAS401" s="381"/>
      <c r="AAT401" s="381"/>
      <c r="AAU401" s="422"/>
      <c r="AAV401" s="425"/>
      <c r="AAW401" s="400"/>
      <c r="AAX401" s="423"/>
      <c r="AAY401" s="426"/>
      <c r="AAZ401" s="432"/>
      <c r="ABA401" s="370"/>
      <c r="ABB401" s="370"/>
      <c r="ABC401" s="400"/>
      <c r="ABD401" s="381"/>
      <c r="ABE401" s="381"/>
      <c r="ABF401" s="381"/>
      <c r="ABG401" s="422"/>
      <c r="ABH401" s="425"/>
      <c r="ABI401" s="400"/>
      <c r="ABJ401" s="423"/>
      <c r="ABK401" s="426"/>
      <c r="ABL401" s="432"/>
      <c r="ABM401" s="370"/>
      <c r="ABN401" s="370"/>
      <c r="ABO401" s="400"/>
      <c r="ABP401" s="381"/>
      <c r="ABQ401" s="381"/>
      <c r="ABR401" s="381"/>
      <c r="ABS401" s="422"/>
      <c r="ABT401" s="425"/>
      <c r="ABU401" s="400"/>
      <c r="ABV401" s="423"/>
      <c r="ABW401" s="426"/>
      <c r="ABX401" s="432"/>
      <c r="ABY401" s="370"/>
      <c r="ABZ401" s="370"/>
      <c r="ACA401" s="400"/>
      <c r="ACB401" s="381"/>
      <c r="ACC401" s="381"/>
      <c r="ACD401" s="381"/>
      <c r="ACE401" s="422"/>
      <c r="ACF401" s="425"/>
      <c r="ACG401" s="400"/>
      <c r="ACH401" s="423"/>
      <c r="ACI401" s="426"/>
      <c r="ACJ401" s="432"/>
      <c r="ACK401" s="370"/>
      <c r="ACL401" s="370"/>
      <c r="ACM401" s="400"/>
      <c r="ACN401" s="381"/>
      <c r="ACO401" s="381"/>
      <c r="ACP401" s="381"/>
      <c r="ACQ401" s="422"/>
      <c r="ACR401" s="425"/>
      <c r="ACS401" s="400"/>
      <c r="ACT401" s="423"/>
      <c r="ACU401" s="426"/>
      <c r="ACV401" s="432"/>
      <c r="ACW401" s="370"/>
      <c r="ACX401" s="370"/>
      <c r="ACY401" s="400"/>
      <c r="ACZ401" s="381"/>
      <c r="ADA401" s="381"/>
      <c r="ADB401" s="381"/>
      <c r="ADC401" s="422"/>
      <c r="ADD401" s="425"/>
      <c r="ADE401" s="400"/>
      <c r="ADF401" s="423"/>
      <c r="ADG401" s="426"/>
      <c r="ADH401" s="432"/>
      <c r="ADI401" s="370"/>
      <c r="ADJ401" s="370"/>
      <c r="ADK401" s="400"/>
      <c r="ADL401" s="381"/>
      <c r="ADM401" s="381"/>
      <c r="ADN401" s="381"/>
      <c r="ADO401" s="422"/>
      <c r="ADP401" s="425"/>
      <c r="ADQ401" s="400"/>
      <c r="ADR401" s="423"/>
      <c r="ADS401" s="426"/>
      <c r="ADT401" s="432"/>
      <c r="ADU401" s="370"/>
      <c r="ADV401" s="370"/>
      <c r="ADW401" s="400"/>
      <c r="ADX401" s="381"/>
      <c r="ADY401" s="381"/>
      <c r="ADZ401" s="381"/>
      <c r="AEA401" s="422"/>
      <c r="AEB401" s="425"/>
      <c r="AEC401" s="400"/>
      <c r="AED401" s="423"/>
      <c r="AEE401" s="426"/>
      <c r="AEF401" s="432"/>
      <c r="AEG401" s="370"/>
      <c r="AEH401" s="370"/>
      <c r="AEI401" s="400"/>
      <c r="AEJ401" s="381"/>
      <c r="AEK401" s="381"/>
      <c r="AEL401" s="381"/>
      <c r="AEM401" s="422"/>
      <c r="AEN401" s="425"/>
      <c r="AEO401" s="400"/>
      <c r="AEP401" s="423"/>
      <c r="AEQ401" s="426"/>
      <c r="AER401" s="432"/>
      <c r="AES401" s="370"/>
      <c r="AET401" s="370"/>
      <c r="AEU401" s="400"/>
      <c r="AEV401" s="381"/>
      <c r="AEW401" s="381"/>
      <c r="AEX401" s="381"/>
      <c r="AEY401" s="422"/>
      <c r="AEZ401" s="425"/>
      <c r="AFA401" s="400"/>
      <c r="AFB401" s="423"/>
      <c r="AFC401" s="426"/>
      <c r="AFD401" s="432"/>
      <c r="AFE401" s="370"/>
      <c r="AFF401" s="370"/>
      <c r="AFG401" s="400"/>
      <c r="AFH401" s="381"/>
      <c r="AFI401" s="381"/>
      <c r="AFJ401" s="381"/>
      <c r="AFK401" s="422"/>
      <c r="AFL401" s="425"/>
      <c r="AFM401" s="400"/>
      <c r="AFN401" s="423"/>
      <c r="AFO401" s="426"/>
      <c r="AFP401" s="432"/>
      <c r="AFQ401" s="370"/>
      <c r="AFR401" s="370"/>
      <c r="AFS401" s="400"/>
      <c r="AFT401" s="381"/>
      <c r="AFU401" s="381"/>
      <c r="AFV401" s="381"/>
      <c r="AFW401" s="422"/>
      <c r="AFX401" s="425"/>
      <c r="AFY401" s="400"/>
      <c r="AFZ401" s="423"/>
      <c r="AGA401" s="426"/>
      <c r="AGB401" s="432"/>
      <c r="AGC401" s="370"/>
      <c r="AGD401" s="370"/>
      <c r="AGE401" s="400"/>
      <c r="AGF401" s="381"/>
      <c r="AGG401" s="381"/>
      <c r="AGH401" s="381"/>
      <c r="AGI401" s="422"/>
      <c r="AGJ401" s="425"/>
      <c r="AGK401" s="400"/>
      <c r="AGL401" s="423"/>
      <c r="AGM401" s="426"/>
      <c r="AGN401" s="432"/>
      <c r="AGO401" s="370"/>
      <c r="AGP401" s="370"/>
      <c r="AGQ401" s="400"/>
      <c r="AGR401" s="381"/>
      <c r="AGS401" s="381"/>
      <c r="AGT401" s="381"/>
      <c r="AGU401" s="422"/>
      <c r="AGV401" s="425"/>
      <c r="AGW401" s="400"/>
      <c r="AGX401" s="423"/>
      <c r="AGY401" s="426"/>
      <c r="AGZ401" s="432"/>
      <c r="AHA401" s="370"/>
      <c r="AHB401" s="370"/>
      <c r="AHC401" s="400"/>
      <c r="AHD401" s="381"/>
      <c r="AHE401" s="381"/>
      <c r="AHF401" s="381"/>
      <c r="AHG401" s="422"/>
      <c r="AHH401" s="425"/>
      <c r="AHI401" s="400"/>
      <c r="AHJ401" s="423"/>
      <c r="AHK401" s="426"/>
      <c r="AHL401" s="432"/>
      <c r="AHM401" s="370"/>
      <c r="AHN401" s="370"/>
      <c r="AHO401" s="400"/>
      <c r="AHP401" s="381"/>
      <c r="AHQ401" s="381"/>
      <c r="AHR401" s="381"/>
      <c r="AHS401" s="422"/>
      <c r="AHT401" s="425"/>
      <c r="AHU401" s="400"/>
      <c r="AHV401" s="423"/>
      <c r="AHW401" s="426"/>
      <c r="AHX401" s="432"/>
      <c r="AHY401" s="370"/>
      <c r="AHZ401" s="370"/>
      <c r="AIA401" s="400"/>
      <c r="AIB401" s="381"/>
      <c r="AIC401" s="381"/>
      <c r="AID401" s="381"/>
      <c r="AIE401" s="422"/>
      <c r="AIF401" s="425"/>
      <c r="AIG401" s="400"/>
      <c r="AIH401" s="423"/>
      <c r="AII401" s="426"/>
      <c r="AIJ401" s="432"/>
      <c r="AIK401" s="370"/>
      <c r="AIL401" s="370"/>
      <c r="AIM401" s="400"/>
      <c r="AIN401" s="381"/>
      <c r="AIO401" s="381"/>
      <c r="AIP401" s="381"/>
      <c r="AIQ401" s="422"/>
      <c r="AIR401" s="425"/>
      <c r="AIS401" s="400"/>
      <c r="AIT401" s="423"/>
      <c r="AIU401" s="426"/>
      <c r="AIV401" s="432"/>
      <c r="AIW401" s="370"/>
      <c r="AIX401" s="370"/>
      <c r="AIY401" s="400"/>
      <c r="AIZ401" s="381"/>
      <c r="AJA401" s="381"/>
      <c r="AJB401" s="381"/>
      <c r="AJC401" s="422"/>
      <c r="AJD401" s="425"/>
      <c r="AJE401" s="400"/>
      <c r="AJF401" s="423"/>
      <c r="AJG401" s="426"/>
      <c r="AJH401" s="432"/>
      <c r="AJI401" s="370"/>
      <c r="AJJ401" s="370"/>
      <c r="AJK401" s="400"/>
      <c r="AJL401" s="381"/>
      <c r="AJM401" s="381"/>
      <c r="AJN401" s="381"/>
      <c r="AJO401" s="422"/>
      <c r="AJP401" s="425"/>
      <c r="AJQ401" s="400"/>
      <c r="AJR401" s="423"/>
      <c r="AJS401" s="426"/>
      <c r="AJT401" s="432"/>
      <c r="AJU401" s="370"/>
      <c r="AJV401" s="370"/>
      <c r="AJW401" s="400"/>
      <c r="AJX401" s="381"/>
      <c r="AJY401" s="381"/>
      <c r="AJZ401" s="381"/>
      <c r="AKA401" s="422"/>
      <c r="AKB401" s="425"/>
      <c r="AKC401" s="400"/>
      <c r="AKD401" s="423"/>
      <c r="AKE401" s="426"/>
      <c r="AKF401" s="432"/>
      <c r="AKG401" s="370"/>
      <c r="AKH401" s="370"/>
      <c r="AKI401" s="400"/>
      <c r="AKJ401" s="381"/>
      <c r="AKK401" s="381"/>
      <c r="AKL401" s="381"/>
      <c r="AKM401" s="422"/>
      <c r="AKN401" s="425"/>
      <c r="AKO401" s="400"/>
      <c r="AKP401" s="423"/>
      <c r="AKQ401" s="426"/>
      <c r="AKR401" s="432"/>
      <c r="AKS401" s="370"/>
      <c r="AKT401" s="370"/>
      <c r="AKU401" s="400"/>
      <c r="AKV401" s="381"/>
      <c r="AKW401" s="381"/>
      <c r="AKX401" s="381"/>
      <c r="AKY401" s="422"/>
      <c r="AKZ401" s="425"/>
      <c r="ALA401" s="400"/>
      <c r="ALB401" s="423"/>
      <c r="ALC401" s="426"/>
      <c r="ALD401" s="432"/>
      <c r="ALE401" s="370"/>
      <c r="ALF401" s="370"/>
      <c r="ALG401" s="400"/>
      <c r="ALH401" s="381"/>
      <c r="ALI401" s="381"/>
      <c r="ALJ401" s="381"/>
      <c r="ALK401" s="422"/>
      <c r="ALL401" s="425"/>
      <c r="ALM401" s="400"/>
      <c r="ALN401" s="423"/>
      <c r="ALO401" s="426"/>
      <c r="ALP401" s="432"/>
      <c r="ALQ401" s="370"/>
      <c r="ALR401" s="370"/>
      <c r="ALS401" s="400"/>
      <c r="ALT401" s="381"/>
      <c r="ALU401" s="381"/>
      <c r="ALV401" s="381"/>
      <c r="ALW401" s="422"/>
      <c r="ALX401" s="425"/>
      <c r="ALY401" s="400"/>
      <c r="ALZ401" s="423"/>
      <c r="AMA401" s="426"/>
      <c r="AMB401" s="432"/>
      <c r="AMC401" s="370"/>
      <c r="AMD401" s="370"/>
      <c r="AME401" s="400"/>
      <c r="AMF401" s="381"/>
      <c r="AMG401" s="381"/>
      <c r="AMH401" s="381"/>
      <c r="AMI401" s="422"/>
      <c r="AMJ401" s="425"/>
      <c r="AMK401" s="400"/>
      <c r="AML401" s="423"/>
      <c r="AMM401" s="426"/>
      <c r="AMN401" s="432"/>
      <c r="AMO401" s="370"/>
      <c r="AMP401" s="370"/>
      <c r="AMQ401" s="400"/>
      <c r="AMR401" s="381"/>
      <c r="AMS401" s="381"/>
      <c r="AMT401" s="381"/>
      <c r="AMU401" s="422"/>
      <c r="AMV401" s="425"/>
      <c r="AMW401" s="400"/>
      <c r="AMX401" s="423"/>
      <c r="AMY401" s="426"/>
      <c r="AMZ401" s="432"/>
      <c r="ANA401" s="370"/>
      <c r="ANB401" s="370"/>
      <c r="ANC401" s="400"/>
      <c r="AND401" s="381"/>
      <c r="ANE401" s="381"/>
      <c r="ANF401" s="381"/>
      <c r="ANG401" s="422"/>
      <c r="ANH401" s="425"/>
      <c r="ANI401" s="400"/>
      <c r="ANJ401" s="423"/>
      <c r="ANK401" s="426"/>
      <c r="ANL401" s="432"/>
      <c r="ANM401" s="370"/>
      <c r="ANN401" s="370"/>
      <c r="ANO401" s="400"/>
      <c r="ANP401" s="381"/>
      <c r="ANQ401" s="381"/>
      <c r="ANR401" s="381"/>
      <c r="ANS401" s="422"/>
      <c r="ANT401" s="425"/>
      <c r="ANU401" s="400"/>
      <c r="ANV401" s="423"/>
      <c r="ANW401" s="426"/>
      <c r="ANX401" s="432"/>
      <c r="ANY401" s="370"/>
      <c r="ANZ401" s="370"/>
      <c r="AOA401" s="400"/>
      <c r="AOB401" s="381"/>
      <c r="AOC401" s="381"/>
      <c r="AOD401" s="381"/>
      <c r="AOE401" s="422"/>
      <c r="AOF401" s="425"/>
      <c r="AOG401" s="400"/>
      <c r="AOH401" s="423"/>
      <c r="AOI401" s="426"/>
      <c r="AOJ401" s="432"/>
      <c r="AOK401" s="370"/>
      <c r="AOL401" s="370"/>
      <c r="AOM401" s="400"/>
      <c r="AON401" s="381"/>
      <c r="AOO401" s="381"/>
      <c r="AOP401" s="381"/>
      <c r="AOQ401" s="422"/>
      <c r="AOR401" s="425"/>
      <c r="AOS401" s="400"/>
      <c r="AOT401" s="423"/>
      <c r="AOU401" s="426"/>
      <c r="AOV401" s="432"/>
      <c r="AOW401" s="370"/>
      <c r="AOX401" s="370"/>
      <c r="AOY401" s="400"/>
      <c r="AOZ401" s="381"/>
      <c r="APA401" s="381"/>
      <c r="APB401" s="381"/>
      <c r="APC401" s="422"/>
      <c r="APD401" s="425"/>
      <c r="APE401" s="400"/>
      <c r="APF401" s="423"/>
      <c r="APG401" s="426"/>
      <c r="APH401" s="432"/>
      <c r="API401" s="370"/>
      <c r="APJ401" s="370"/>
      <c r="APK401" s="400"/>
      <c r="APL401" s="381"/>
      <c r="APM401" s="381"/>
      <c r="APN401" s="381"/>
      <c r="APO401" s="422"/>
      <c r="APP401" s="425"/>
      <c r="APQ401" s="400"/>
      <c r="APR401" s="423"/>
      <c r="APS401" s="426"/>
      <c r="APT401" s="432"/>
      <c r="APU401" s="370"/>
      <c r="APV401" s="370"/>
      <c r="APW401" s="400"/>
      <c r="APX401" s="381"/>
      <c r="APY401" s="381"/>
      <c r="APZ401" s="381"/>
      <c r="AQA401" s="422"/>
      <c r="AQB401" s="425"/>
      <c r="AQC401" s="400"/>
      <c r="AQD401" s="423"/>
      <c r="AQE401" s="426"/>
      <c r="AQF401" s="432"/>
      <c r="AQG401" s="370"/>
      <c r="AQH401" s="370"/>
      <c r="AQI401" s="400"/>
      <c r="AQJ401" s="381"/>
      <c r="AQK401" s="381"/>
      <c r="AQL401" s="381"/>
      <c r="AQM401" s="422"/>
      <c r="AQN401" s="425"/>
      <c r="AQO401" s="400"/>
      <c r="AQP401" s="423"/>
      <c r="AQQ401" s="426"/>
      <c r="AQR401" s="432"/>
      <c r="AQS401" s="370"/>
      <c r="AQT401" s="370"/>
      <c r="AQU401" s="400"/>
      <c r="AQV401" s="381"/>
      <c r="AQW401" s="381"/>
      <c r="AQX401" s="381"/>
      <c r="AQY401" s="422"/>
      <c r="AQZ401" s="425"/>
      <c r="ARA401" s="400"/>
      <c r="ARB401" s="423"/>
      <c r="ARC401" s="426"/>
      <c r="ARD401" s="432"/>
      <c r="ARE401" s="370"/>
      <c r="ARF401" s="370"/>
      <c r="ARG401" s="400"/>
      <c r="ARH401" s="381"/>
      <c r="ARI401" s="381"/>
      <c r="ARJ401" s="381"/>
      <c r="ARK401" s="422"/>
      <c r="ARL401" s="425"/>
      <c r="ARM401" s="400"/>
      <c r="ARN401" s="423"/>
      <c r="ARO401" s="426"/>
      <c r="ARP401" s="432"/>
      <c r="ARQ401" s="370"/>
      <c r="ARR401" s="370"/>
      <c r="ARS401" s="400"/>
      <c r="ART401" s="381"/>
      <c r="ARU401" s="381"/>
      <c r="ARV401" s="381"/>
      <c r="ARW401" s="422"/>
      <c r="ARX401" s="425"/>
      <c r="ARY401" s="400"/>
      <c r="ARZ401" s="423"/>
      <c r="ASA401" s="426"/>
      <c r="ASB401" s="432"/>
      <c r="ASC401" s="370"/>
      <c r="ASD401" s="370"/>
      <c r="ASE401" s="400"/>
      <c r="ASF401" s="381"/>
      <c r="ASG401" s="381"/>
      <c r="ASH401" s="381"/>
      <c r="ASI401" s="422"/>
      <c r="ASJ401" s="425"/>
      <c r="ASK401" s="400"/>
      <c r="ASL401" s="423"/>
      <c r="ASM401" s="426"/>
      <c r="ASN401" s="432"/>
      <c r="ASO401" s="370"/>
      <c r="ASP401" s="370"/>
      <c r="ASQ401" s="400"/>
      <c r="ASR401" s="381"/>
      <c r="ASS401" s="381"/>
      <c r="AST401" s="381"/>
      <c r="ASU401" s="422"/>
      <c r="ASV401" s="425"/>
      <c r="ASW401" s="400"/>
      <c r="ASX401" s="423"/>
      <c r="ASY401" s="426"/>
      <c r="ASZ401" s="432"/>
      <c r="ATA401" s="370"/>
      <c r="ATB401" s="370"/>
      <c r="ATC401" s="400"/>
      <c r="ATD401" s="381"/>
      <c r="ATE401" s="381"/>
      <c r="ATF401" s="381"/>
      <c r="ATG401" s="422"/>
      <c r="ATH401" s="425"/>
      <c r="ATI401" s="400"/>
      <c r="ATJ401" s="423"/>
      <c r="ATK401" s="426"/>
      <c r="ATL401" s="432"/>
      <c r="ATM401" s="370"/>
      <c r="ATN401" s="370"/>
      <c r="ATO401" s="400"/>
      <c r="ATP401" s="381"/>
      <c r="ATQ401" s="381"/>
      <c r="ATR401" s="381"/>
      <c r="ATS401" s="422"/>
      <c r="ATT401" s="425"/>
      <c r="ATU401" s="400"/>
      <c r="ATV401" s="423"/>
      <c r="ATW401" s="426"/>
      <c r="ATX401" s="432"/>
      <c r="ATY401" s="370"/>
      <c r="ATZ401" s="370"/>
      <c r="AUA401" s="400"/>
      <c r="AUB401" s="381"/>
      <c r="AUC401" s="381"/>
      <c r="AUD401" s="381"/>
      <c r="AUE401" s="422"/>
      <c r="AUF401" s="425"/>
      <c r="AUG401" s="400"/>
      <c r="AUH401" s="423"/>
      <c r="AUI401" s="426"/>
      <c r="AUJ401" s="432"/>
      <c r="AUK401" s="370"/>
      <c r="AUL401" s="370"/>
      <c r="AUM401" s="400"/>
      <c r="AUN401" s="381"/>
      <c r="AUO401" s="381"/>
      <c r="AUP401" s="381"/>
      <c r="AUQ401" s="422"/>
      <c r="AUR401" s="425"/>
      <c r="AUS401" s="400"/>
      <c r="AUT401" s="423"/>
      <c r="AUU401" s="426"/>
      <c r="AUV401" s="432"/>
      <c r="AUW401" s="370"/>
      <c r="AUX401" s="370"/>
      <c r="AUY401" s="400"/>
      <c r="AUZ401" s="381"/>
      <c r="AVA401" s="381"/>
      <c r="AVB401" s="381"/>
      <c r="AVC401" s="422"/>
      <c r="AVD401" s="425"/>
      <c r="AVE401" s="400"/>
      <c r="AVF401" s="423"/>
      <c r="AVG401" s="426"/>
      <c r="AVH401" s="432"/>
      <c r="AVI401" s="370"/>
      <c r="AVJ401" s="370"/>
      <c r="AVK401" s="400"/>
      <c r="AVL401" s="381"/>
      <c r="AVM401" s="381"/>
      <c r="AVN401" s="381"/>
      <c r="AVO401" s="422"/>
      <c r="AVP401" s="425"/>
      <c r="AVQ401" s="400"/>
      <c r="AVR401" s="423"/>
      <c r="AVS401" s="426"/>
      <c r="AVT401" s="432"/>
      <c r="AVU401" s="370"/>
      <c r="AVV401" s="370"/>
      <c r="AVW401" s="400"/>
      <c r="AVX401" s="381"/>
      <c r="AVY401" s="381"/>
      <c r="AVZ401" s="381"/>
      <c r="AWA401" s="422"/>
      <c r="AWB401" s="425"/>
      <c r="AWC401" s="400"/>
      <c r="AWD401" s="423"/>
      <c r="AWE401" s="426"/>
      <c r="AWF401" s="432"/>
      <c r="AWG401" s="370"/>
      <c r="AWH401" s="370"/>
      <c r="AWI401" s="400"/>
      <c r="AWJ401" s="381"/>
      <c r="AWK401" s="381"/>
      <c r="AWL401" s="381"/>
      <c r="AWM401" s="422"/>
      <c r="AWN401" s="425"/>
      <c r="AWO401" s="400"/>
      <c r="AWP401" s="423"/>
      <c r="AWQ401" s="426"/>
      <c r="AWR401" s="432"/>
      <c r="AWS401" s="370"/>
      <c r="AWT401" s="370"/>
      <c r="AWU401" s="400"/>
      <c r="AWV401" s="381"/>
      <c r="AWW401" s="381"/>
      <c r="AWX401" s="381"/>
      <c r="AWY401" s="422"/>
      <c r="AWZ401" s="425"/>
      <c r="AXA401" s="400"/>
      <c r="AXB401" s="423"/>
      <c r="AXC401" s="426"/>
      <c r="AXD401" s="432"/>
      <c r="AXE401" s="370"/>
      <c r="AXF401" s="370"/>
      <c r="AXG401" s="400"/>
      <c r="AXH401" s="381"/>
      <c r="AXI401" s="381"/>
      <c r="AXJ401" s="381"/>
      <c r="AXK401" s="422"/>
      <c r="AXL401" s="425"/>
      <c r="AXM401" s="400"/>
      <c r="AXN401" s="423"/>
      <c r="AXO401" s="426"/>
      <c r="AXP401" s="432"/>
      <c r="AXQ401" s="370"/>
      <c r="AXR401" s="370"/>
      <c r="AXS401" s="400"/>
      <c r="AXT401" s="381"/>
      <c r="AXU401" s="381"/>
      <c r="AXV401" s="381"/>
      <c r="AXW401" s="422"/>
      <c r="AXX401" s="425"/>
      <c r="AXY401" s="400"/>
      <c r="AXZ401" s="423"/>
      <c r="AYA401" s="426"/>
      <c r="AYB401" s="432"/>
      <c r="AYC401" s="370"/>
      <c r="AYD401" s="370"/>
      <c r="AYE401" s="400"/>
      <c r="AYF401" s="381"/>
      <c r="AYG401" s="381"/>
      <c r="AYH401" s="381"/>
      <c r="AYI401" s="422"/>
      <c r="AYJ401" s="425"/>
      <c r="AYK401" s="400"/>
      <c r="AYL401" s="423"/>
      <c r="AYM401" s="426"/>
      <c r="AYN401" s="432"/>
      <c r="AYO401" s="370"/>
      <c r="AYP401" s="370"/>
      <c r="AYQ401" s="400"/>
      <c r="AYR401" s="381"/>
      <c r="AYS401" s="381"/>
      <c r="AYT401" s="381"/>
      <c r="AYU401" s="422"/>
      <c r="AYV401" s="425"/>
      <c r="AYW401" s="400"/>
      <c r="AYX401" s="423"/>
      <c r="AYY401" s="426"/>
      <c r="AYZ401" s="432"/>
      <c r="AZA401" s="370"/>
      <c r="AZB401" s="370"/>
      <c r="AZC401" s="400"/>
      <c r="AZD401" s="381"/>
      <c r="AZE401" s="381"/>
      <c r="AZF401" s="381"/>
      <c r="AZG401" s="422"/>
      <c r="AZH401" s="425"/>
      <c r="AZI401" s="400"/>
      <c r="AZJ401" s="423"/>
      <c r="AZK401" s="426"/>
      <c r="AZL401" s="432"/>
      <c r="AZM401" s="370"/>
      <c r="AZN401" s="370"/>
      <c r="AZO401" s="400"/>
      <c r="AZP401" s="381"/>
      <c r="AZQ401" s="381"/>
      <c r="AZR401" s="381"/>
      <c r="AZS401" s="422"/>
      <c r="AZT401" s="425"/>
      <c r="AZU401" s="400"/>
      <c r="AZV401" s="423"/>
      <c r="AZW401" s="426"/>
      <c r="AZX401" s="432"/>
      <c r="AZY401" s="370"/>
      <c r="AZZ401" s="370"/>
      <c r="BAA401" s="400"/>
      <c r="BAB401" s="381"/>
      <c r="BAC401" s="381"/>
      <c r="BAD401" s="381"/>
      <c r="BAE401" s="422"/>
      <c r="BAF401" s="425"/>
      <c r="BAG401" s="400"/>
      <c r="BAH401" s="423"/>
      <c r="BAI401" s="426"/>
      <c r="BAJ401" s="432"/>
      <c r="BAK401" s="370"/>
      <c r="BAL401" s="370"/>
      <c r="BAM401" s="400"/>
      <c r="BAN401" s="381"/>
      <c r="BAO401" s="381"/>
      <c r="BAP401" s="381"/>
      <c r="BAQ401" s="422"/>
      <c r="BAR401" s="425"/>
      <c r="BAS401" s="400"/>
      <c r="BAT401" s="423"/>
      <c r="BAU401" s="426"/>
      <c r="BAV401" s="432"/>
      <c r="BAW401" s="370"/>
      <c r="BAX401" s="370"/>
      <c r="BAY401" s="400"/>
      <c r="BAZ401" s="381"/>
      <c r="BBA401" s="381"/>
      <c r="BBB401" s="381"/>
      <c r="BBC401" s="422"/>
      <c r="BBD401" s="425"/>
      <c r="BBE401" s="400"/>
      <c r="BBF401" s="423"/>
      <c r="BBG401" s="426"/>
      <c r="BBH401" s="432"/>
      <c r="BBI401" s="370"/>
      <c r="BBJ401" s="370"/>
      <c r="BBK401" s="400"/>
      <c r="BBL401" s="381"/>
      <c r="BBM401" s="381"/>
      <c r="BBN401" s="381"/>
      <c r="BBO401" s="422"/>
      <c r="BBP401" s="425"/>
      <c r="BBQ401" s="400"/>
      <c r="BBR401" s="423"/>
      <c r="BBS401" s="426"/>
      <c r="BBT401" s="432"/>
      <c r="BBU401" s="370"/>
      <c r="BBV401" s="370"/>
      <c r="BBW401" s="400"/>
      <c r="BBX401" s="381"/>
      <c r="BBY401" s="381"/>
      <c r="BBZ401" s="381"/>
      <c r="BCA401" s="422"/>
      <c r="BCB401" s="425"/>
      <c r="BCC401" s="400"/>
      <c r="BCD401" s="423"/>
      <c r="BCE401" s="426"/>
      <c r="BCF401" s="432"/>
      <c r="BCG401" s="370"/>
      <c r="BCH401" s="370"/>
      <c r="BCI401" s="400"/>
      <c r="BCJ401" s="381"/>
      <c r="BCK401" s="381"/>
      <c r="BCL401" s="381"/>
      <c r="BCM401" s="422"/>
      <c r="BCN401" s="425"/>
      <c r="BCO401" s="400"/>
      <c r="BCP401" s="423"/>
      <c r="BCQ401" s="426"/>
      <c r="BCR401" s="432"/>
      <c r="BCS401" s="370"/>
      <c r="BCT401" s="370"/>
      <c r="BCU401" s="400"/>
      <c r="BCV401" s="381"/>
      <c r="BCW401" s="381"/>
      <c r="BCX401" s="381"/>
      <c r="BCY401" s="422"/>
      <c r="BCZ401" s="425"/>
      <c r="BDA401" s="400"/>
      <c r="BDB401" s="423"/>
      <c r="BDC401" s="426"/>
      <c r="BDD401" s="432"/>
      <c r="BDE401" s="370"/>
      <c r="BDF401" s="370"/>
      <c r="BDG401" s="400"/>
      <c r="BDH401" s="381"/>
      <c r="BDI401" s="381"/>
      <c r="BDJ401" s="381"/>
      <c r="BDK401" s="422"/>
      <c r="BDL401" s="425"/>
      <c r="BDM401" s="400"/>
      <c r="BDN401" s="423"/>
      <c r="BDO401" s="426"/>
      <c r="BDP401" s="432"/>
      <c r="BDQ401" s="370"/>
      <c r="BDR401" s="370"/>
      <c r="BDS401" s="400"/>
      <c r="BDT401" s="381"/>
      <c r="BDU401" s="381"/>
      <c r="BDV401" s="381"/>
      <c r="BDW401" s="422"/>
      <c r="BDX401" s="425"/>
      <c r="BDY401" s="400"/>
      <c r="BDZ401" s="423"/>
      <c r="BEA401" s="426"/>
      <c r="BEB401" s="432"/>
      <c r="BEC401" s="370"/>
      <c r="BED401" s="370"/>
      <c r="BEE401" s="400"/>
      <c r="BEF401" s="381"/>
      <c r="BEG401" s="381"/>
      <c r="BEH401" s="381"/>
      <c r="BEI401" s="422"/>
      <c r="BEJ401" s="425"/>
      <c r="BEK401" s="400"/>
      <c r="BEL401" s="423"/>
      <c r="BEM401" s="426"/>
      <c r="BEN401" s="432"/>
      <c r="BEO401" s="370"/>
      <c r="BEP401" s="370"/>
      <c r="BEQ401" s="400"/>
      <c r="BER401" s="381"/>
      <c r="BES401" s="381"/>
      <c r="BET401" s="381"/>
      <c r="BEU401" s="422"/>
      <c r="BEV401" s="425"/>
      <c r="BEW401" s="400"/>
      <c r="BEX401" s="423"/>
      <c r="BEY401" s="426"/>
      <c r="BEZ401" s="432"/>
      <c r="BFA401" s="370"/>
      <c r="BFB401" s="370"/>
      <c r="BFC401" s="400"/>
      <c r="BFD401" s="381"/>
      <c r="BFE401" s="381"/>
      <c r="BFF401" s="381"/>
      <c r="BFG401" s="422"/>
      <c r="BFH401" s="425"/>
      <c r="BFI401" s="400"/>
      <c r="BFJ401" s="423"/>
      <c r="BFK401" s="426"/>
      <c r="BFL401" s="432"/>
      <c r="BFM401" s="370"/>
      <c r="BFN401" s="370"/>
      <c r="BFO401" s="400"/>
      <c r="BFP401" s="381"/>
      <c r="BFQ401" s="381"/>
      <c r="BFR401" s="381"/>
      <c r="BFS401" s="422"/>
      <c r="BFT401" s="425"/>
      <c r="BFU401" s="400"/>
      <c r="BFV401" s="423"/>
      <c r="BFW401" s="426"/>
      <c r="BFX401" s="432"/>
      <c r="BFY401" s="370"/>
      <c r="BFZ401" s="370"/>
      <c r="BGA401" s="400"/>
      <c r="BGB401" s="381"/>
      <c r="BGC401" s="381"/>
      <c r="BGD401" s="381"/>
      <c r="BGE401" s="422"/>
      <c r="BGF401" s="425"/>
      <c r="BGG401" s="400"/>
      <c r="BGH401" s="423"/>
      <c r="BGI401" s="426"/>
      <c r="BGJ401" s="432"/>
      <c r="BGK401" s="370"/>
      <c r="BGL401" s="370"/>
      <c r="BGM401" s="400"/>
      <c r="BGN401" s="381"/>
      <c r="BGO401" s="381"/>
      <c r="BGP401" s="381"/>
      <c r="BGQ401" s="422"/>
      <c r="BGR401" s="425"/>
      <c r="BGS401" s="400"/>
      <c r="BGT401" s="423"/>
      <c r="BGU401" s="426"/>
      <c r="BGV401" s="432"/>
      <c r="BGW401" s="370"/>
      <c r="BGX401" s="370"/>
      <c r="BGY401" s="400"/>
      <c r="BGZ401" s="381"/>
      <c r="BHA401" s="381"/>
      <c r="BHB401" s="381"/>
      <c r="BHC401" s="422"/>
      <c r="BHD401" s="425"/>
      <c r="BHE401" s="400"/>
      <c r="BHF401" s="423"/>
      <c r="BHG401" s="426"/>
      <c r="BHH401" s="432"/>
      <c r="BHI401" s="370"/>
      <c r="BHJ401" s="370"/>
      <c r="BHK401" s="400"/>
      <c r="BHL401" s="381"/>
      <c r="BHM401" s="381"/>
      <c r="BHN401" s="381"/>
      <c r="BHO401" s="422"/>
      <c r="BHP401" s="425"/>
      <c r="BHQ401" s="400"/>
      <c r="BHR401" s="423"/>
      <c r="BHS401" s="426"/>
      <c r="BHT401" s="432"/>
      <c r="BHU401" s="370"/>
      <c r="BHV401" s="370"/>
      <c r="BHW401" s="400"/>
      <c r="BHX401" s="381"/>
      <c r="BHY401" s="381"/>
      <c r="BHZ401" s="381"/>
      <c r="BIA401" s="422"/>
      <c r="BIB401" s="425"/>
      <c r="BIC401" s="400"/>
      <c r="BID401" s="423"/>
      <c r="BIE401" s="426"/>
      <c r="BIF401" s="432"/>
      <c r="BIG401" s="370"/>
      <c r="BIH401" s="370"/>
      <c r="BII401" s="400"/>
      <c r="BIJ401" s="381"/>
      <c r="BIK401" s="381"/>
      <c r="BIL401" s="381"/>
      <c r="BIM401" s="422"/>
      <c r="BIN401" s="425"/>
      <c r="BIO401" s="400"/>
      <c r="BIP401" s="423"/>
      <c r="BIQ401" s="426"/>
      <c r="BIR401" s="432"/>
      <c r="BIS401" s="370"/>
      <c r="BIT401" s="370"/>
      <c r="BIU401" s="400"/>
      <c r="BIV401" s="381"/>
      <c r="BIW401" s="381"/>
      <c r="BIX401" s="381"/>
      <c r="BIY401" s="422"/>
      <c r="BIZ401" s="425"/>
      <c r="BJA401" s="400"/>
      <c r="BJB401" s="423"/>
      <c r="BJC401" s="426"/>
      <c r="BJD401" s="432"/>
      <c r="BJE401" s="370"/>
      <c r="BJF401" s="370"/>
      <c r="BJG401" s="400"/>
      <c r="BJH401" s="381"/>
      <c r="BJI401" s="381"/>
      <c r="BJJ401" s="381"/>
      <c r="BJK401" s="422"/>
      <c r="BJL401" s="425"/>
      <c r="BJM401" s="400"/>
      <c r="BJN401" s="423"/>
      <c r="BJO401" s="426"/>
      <c r="BJP401" s="432"/>
      <c r="BJQ401" s="370"/>
      <c r="BJR401" s="370"/>
      <c r="BJS401" s="400"/>
      <c r="BJT401" s="381"/>
      <c r="BJU401" s="381"/>
      <c r="BJV401" s="381"/>
      <c r="BJW401" s="422"/>
      <c r="BJX401" s="425"/>
      <c r="BJY401" s="400"/>
      <c r="BJZ401" s="423"/>
      <c r="BKA401" s="426"/>
      <c r="BKB401" s="432"/>
      <c r="BKC401" s="370"/>
      <c r="BKD401" s="370"/>
      <c r="BKE401" s="400"/>
      <c r="BKF401" s="381"/>
      <c r="BKG401" s="381"/>
      <c r="BKH401" s="381"/>
      <c r="BKI401" s="422"/>
      <c r="BKJ401" s="425"/>
      <c r="BKK401" s="400"/>
      <c r="BKL401" s="423"/>
      <c r="BKM401" s="426"/>
      <c r="BKN401" s="432"/>
      <c r="BKO401" s="370"/>
      <c r="BKP401" s="370"/>
      <c r="BKQ401" s="400"/>
      <c r="BKR401" s="381"/>
      <c r="BKS401" s="381"/>
      <c r="BKT401" s="381"/>
      <c r="BKU401" s="422"/>
      <c r="BKV401" s="425"/>
      <c r="BKW401" s="400"/>
      <c r="BKX401" s="423"/>
      <c r="BKY401" s="426"/>
      <c r="BKZ401" s="432"/>
      <c r="BLA401" s="370"/>
      <c r="BLB401" s="370"/>
      <c r="BLC401" s="400"/>
      <c r="BLD401" s="381"/>
      <c r="BLE401" s="381"/>
      <c r="BLF401" s="381"/>
      <c r="BLG401" s="422"/>
      <c r="BLH401" s="425"/>
      <c r="BLI401" s="400"/>
      <c r="BLJ401" s="423"/>
      <c r="BLK401" s="426"/>
      <c r="BLL401" s="432"/>
      <c r="BLM401" s="370"/>
      <c r="BLN401" s="370"/>
      <c r="BLO401" s="400"/>
      <c r="BLP401" s="381"/>
      <c r="BLQ401" s="381"/>
      <c r="BLR401" s="381"/>
      <c r="BLS401" s="422"/>
      <c r="BLT401" s="425"/>
      <c r="BLU401" s="400"/>
      <c r="BLV401" s="423"/>
      <c r="BLW401" s="426"/>
      <c r="BLX401" s="432"/>
      <c r="BLY401" s="370"/>
      <c r="BLZ401" s="370"/>
      <c r="BMA401" s="400"/>
      <c r="BMB401" s="381"/>
      <c r="BMC401" s="381"/>
      <c r="BMD401" s="381"/>
      <c r="BME401" s="422"/>
      <c r="BMF401" s="425"/>
      <c r="BMG401" s="400"/>
      <c r="BMH401" s="423"/>
      <c r="BMI401" s="426"/>
      <c r="BMJ401" s="432"/>
      <c r="BMK401" s="370"/>
      <c r="BML401" s="370"/>
      <c r="BMM401" s="400"/>
      <c r="BMN401" s="381"/>
      <c r="BMO401" s="381"/>
      <c r="BMP401" s="381"/>
      <c r="BMQ401" s="422"/>
      <c r="BMR401" s="425"/>
      <c r="BMS401" s="400"/>
      <c r="BMT401" s="423"/>
      <c r="BMU401" s="426"/>
      <c r="BMV401" s="432"/>
      <c r="BMW401" s="370"/>
      <c r="BMX401" s="370"/>
      <c r="BMY401" s="400"/>
      <c r="BMZ401" s="381"/>
      <c r="BNA401" s="381"/>
      <c r="BNB401" s="381"/>
      <c r="BNC401" s="422"/>
      <c r="BND401" s="425"/>
      <c r="BNE401" s="400"/>
      <c r="BNF401" s="423"/>
      <c r="BNG401" s="426"/>
      <c r="BNH401" s="432"/>
      <c r="BNI401" s="370"/>
      <c r="BNJ401" s="370"/>
      <c r="BNK401" s="400"/>
      <c r="BNL401" s="381"/>
      <c r="BNM401" s="381"/>
      <c r="BNN401" s="381"/>
      <c r="BNO401" s="422"/>
      <c r="BNP401" s="425"/>
      <c r="BNQ401" s="400"/>
      <c r="BNR401" s="423"/>
      <c r="BNS401" s="426"/>
      <c r="BNT401" s="432"/>
      <c r="BNU401" s="370"/>
      <c r="BNV401" s="370"/>
      <c r="BNW401" s="400"/>
      <c r="BNX401" s="381"/>
      <c r="BNY401" s="381"/>
      <c r="BNZ401" s="381"/>
      <c r="BOA401" s="422"/>
      <c r="BOB401" s="425"/>
      <c r="BOC401" s="400"/>
      <c r="BOD401" s="423"/>
      <c r="BOE401" s="426"/>
      <c r="BOF401" s="432"/>
      <c r="BOG401" s="370"/>
      <c r="BOH401" s="370"/>
      <c r="BOI401" s="400"/>
      <c r="BOJ401" s="381"/>
      <c r="BOK401" s="381"/>
      <c r="BOL401" s="381"/>
      <c r="BOM401" s="422"/>
      <c r="BON401" s="425"/>
      <c r="BOO401" s="400"/>
      <c r="BOP401" s="423"/>
      <c r="BOQ401" s="426"/>
      <c r="BOR401" s="432"/>
      <c r="BOS401" s="370"/>
      <c r="BOT401" s="370"/>
      <c r="BOU401" s="400"/>
      <c r="BOV401" s="381"/>
      <c r="BOW401" s="381"/>
      <c r="BOX401" s="381"/>
      <c r="BOY401" s="422"/>
      <c r="BOZ401" s="425"/>
      <c r="BPA401" s="400"/>
      <c r="BPB401" s="423"/>
      <c r="BPC401" s="426"/>
      <c r="BPD401" s="432"/>
      <c r="BPE401" s="370"/>
      <c r="BPF401" s="370"/>
      <c r="BPG401" s="400"/>
      <c r="BPH401" s="381"/>
      <c r="BPI401" s="381"/>
      <c r="BPJ401" s="381"/>
      <c r="BPK401" s="422"/>
      <c r="BPL401" s="425"/>
      <c r="BPM401" s="400"/>
      <c r="BPN401" s="423"/>
      <c r="BPO401" s="426"/>
      <c r="BPP401" s="432"/>
      <c r="BPQ401" s="370"/>
      <c r="BPR401" s="370"/>
      <c r="BPS401" s="400"/>
      <c r="BPT401" s="381"/>
      <c r="BPU401" s="381"/>
      <c r="BPV401" s="381"/>
      <c r="BPW401" s="422"/>
      <c r="BPX401" s="425"/>
      <c r="BPY401" s="400"/>
      <c r="BPZ401" s="423"/>
      <c r="BQA401" s="426"/>
      <c r="BQB401" s="432"/>
      <c r="BQC401" s="370"/>
      <c r="BQD401" s="370"/>
      <c r="BQE401" s="400"/>
      <c r="BQF401" s="381"/>
      <c r="BQG401" s="381"/>
      <c r="BQH401" s="381"/>
      <c r="BQI401" s="422"/>
      <c r="BQJ401" s="425"/>
      <c r="BQK401" s="400"/>
      <c r="BQL401" s="423"/>
      <c r="BQM401" s="426"/>
      <c r="BQN401" s="432"/>
      <c r="BQO401" s="370"/>
      <c r="BQP401" s="370"/>
      <c r="BQQ401" s="400"/>
      <c r="BQR401" s="381"/>
      <c r="BQS401" s="381"/>
      <c r="BQT401" s="381"/>
      <c r="BQU401" s="422"/>
      <c r="BQV401" s="425"/>
      <c r="BQW401" s="400"/>
      <c r="BQX401" s="423"/>
      <c r="BQY401" s="426"/>
      <c r="BQZ401" s="432"/>
      <c r="BRA401" s="370"/>
      <c r="BRB401" s="370"/>
      <c r="BRC401" s="400"/>
      <c r="BRD401" s="381"/>
      <c r="BRE401" s="381"/>
      <c r="BRF401" s="381"/>
      <c r="BRG401" s="422"/>
      <c r="BRH401" s="425"/>
      <c r="BRI401" s="400"/>
      <c r="BRJ401" s="423"/>
      <c r="BRK401" s="426"/>
      <c r="BRL401" s="432"/>
      <c r="BRM401" s="370"/>
      <c r="BRN401" s="370"/>
      <c r="BRO401" s="400"/>
      <c r="BRP401" s="381"/>
      <c r="BRQ401" s="381"/>
      <c r="BRR401" s="381"/>
      <c r="BRS401" s="422"/>
      <c r="BRT401" s="425"/>
      <c r="BRU401" s="400"/>
      <c r="BRV401" s="423"/>
      <c r="BRW401" s="426"/>
      <c r="BRX401" s="432"/>
      <c r="BRY401" s="370"/>
      <c r="BRZ401" s="370"/>
      <c r="BSA401" s="400"/>
      <c r="BSB401" s="381"/>
      <c r="BSC401" s="381"/>
      <c r="BSD401" s="381"/>
      <c r="BSE401" s="422"/>
      <c r="BSF401" s="425"/>
      <c r="BSG401" s="400"/>
      <c r="BSH401" s="423"/>
      <c r="BSI401" s="426"/>
      <c r="BSJ401" s="432"/>
      <c r="BSK401" s="370"/>
      <c r="BSL401" s="370"/>
      <c r="BSM401" s="400"/>
      <c r="BSN401" s="381"/>
      <c r="BSO401" s="381"/>
      <c r="BSP401" s="381"/>
      <c r="BSQ401" s="422"/>
      <c r="BSR401" s="425"/>
      <c r="BSS401" s="400"/>
      <c r="BST401" s="423"/>
      <c r="BSU401" s="426"/>
      <c r="BSV401" s="432"/>
      <c r="BSW401" s="370"/>
      <c r="BSX401" s="370"/>
      <c r="BSY401" s="400"/>
      <c r="BSZ401" s="381"/>
      <c r="BTA401" s="381"/>
      <c r="BTB401" s="381"/>
      <c r="BTC401" s="422"/>
      <c r="BTD401" s="425"/>
      <c r="BTE401" s="400"/>
      <c r="BTF401" s="423"/>
      <c r="BTG401" s="426"/>
      <c r="BTH401" s="432"/>
      <c r="BTI401" s="370"/>
      <c r="BTJ401" s="370"/>
      <c r="BTK401" s="400"/>
      <c r="BTL401" s="381"/>
      <c r="BTM401" s="381"/>
      <c r="BTN401" s="381"/>
      <c r="BTO401" s="422"/>
      <c r="BTP401" s="425"/>
      <c r="BTQ401" s="400"/>
      <c r="BTR401" s="423"/>
      <c r="BTS401" s="426"/>
      <c r="BTT401" s="432"/>
      <c r="BTU401" s="370"/>
      <c r="BTV401" s="370"/>
      <c r="BTW401" s="400"/>
      <c r="BTX401" s="381"/>
      <c r="BTY401" s="381"/>
      <c r="BTZ401" s="381"/>
      <c r="BUA401" s="422"/>
      <c r="BUB401" s="425"/>
      <c r="BUC401" s="400"/>
      <c r="BUD401" s="423"/>
      <c r="BUE401" s="426"/>
      <c r="BUF401" s="432"/>
      <c r="BUG401" s="370"/>
      <c r="BUH401" s="370"/>
      <c r="BUI401" s="400"/>
      <c r="BUJ401" s="381"/>
      <c r="BUK401" s="381"/>
      <c r="BUL401" s="381"/>
      <c r="BUM401" s="422"/>
      <c r="BUN401" s="425"/>
      <c r="BUO401" s="400"/>
      <c r="BUP401" s="423"/>
      <c r="BUQ401" s="426"/>
      <c r="BUR401" s="432"/>
      <c r="BUS401" s="370"/>
      <c r="BUT401" s="370"/>
      <c r="BUU401" s="400"/>
      <c r="BUV401" s="381"/>
      <c r="BUW401" s="381"/>
      <c r="BUX401" s="381"/>
      <c r="BUY401" s="422"/>
      <c r="BUZ401" s="425"/>
      <c r="BVA401" s="400"/>
      <c r="BVB401" s="423"/>
      <c r="BVC401" s="426"/>
      <c r="BVD401" s="432"/>
      <c r="BVE401" s="370"/>
      <c r="BVF401" s="370"/>
      <c r="BVG401" s="400"/>
      <c r="BVH401" s="381"/>
      <c r="BVI401" s="381"/>
      <c r="BVJ401" s="381"/>
      <c r="BVK401" s="422"/>
      <c r="BVL401" s="425"/>
      <c r="BVM401" s="400"/>
      <c r="BVN401" s="423"/>
      <c r="BVO401" s="426"/>
      <c r="BVP401" s="432"/>
      <c r="BVQ401" s="370"/>
      <c r="BVR401" s="370"/>
      <c r="BVS401" s="400"/>
      <c r="BVT401" s="381"/>
      <c r="BVU401" s="381"/>
      <c r="BVV401" s="381"/>
      <c r="BVW401" s="422"/>
      <c r="BVX401" s="425"/>
      <c r="BVY401" s="400"/>
      <c r="BVZ401" s="423"/>
      <c r="BWA401" s="426"/>
      <c r="BWB401" s="432"/>
      <c r="BWC401" s="370"/>
      <c r="BWD401" s="370"/>
      <c r="BWE401" s="400"/>
      <c r="BWF401" s="381"/>
      <c r="BWG401" s="381"/>
      <c r="BWH401" s="381"/>
      <c r="BWI401" s="422"/>
      <c r="BWJ401" s="425"/>
      <c r="BWK401" s="400"/>
      <c r="BWL401" s="423"/>
      <c r="BWM401" s="426"/>
      <c r="BWN401" s="432"/>
      <c r="BWO401" s="370"/>
      <c r="BWP401" s="370"/>
      <c r="BWQ401" s="400"/>
      <c r="BWR401" s="381"/>
      <c r="BWS401" s="381"/>
      <c r="BWT401" s="381"/>
      <c r="BWU401" s="422"/>
      <c r="BWV401" s="425"/>
      <c r="BWW401" s="400"/>
      <c r="BWX401" s="423"/>
      <c r="BWY401" s="426"/>
      <c r="BWZ401" s="432"/>
      <c r="BXA401" s="370"/>
      <c r="BXB401" s="370"/>
      <c r="BXC401" s="400"/>
      <c r="BXD401" s="381"/>
      <c r="BXE401" s="381"/>
      <c r="BXF401" s="381"/>
      <c r="BXG401" s="422"/>
      <c r="BXH401" s="425"/>
      <c r="BXI401" s="400"/>
      <c r="BXJ401" s="423"/>
      <c r="BXK401" s="426"/>
      <c r="BXL401" s="432"/>
      <c r="BXM401" s="370"/>
      <c r="BXN401" s="370"/>
      <c r="BXO401" s="400"/>
      <c r="BXP401" s="381"/>
      <c r="BXQ401" s="381"/>
      <c r="BXR401" s="381"/>
      <c r="BXS401" s="422"/>
      <c r="BXT401" s="425"/>
      <c r="BXU401" s="400"/>
      <c r="BXV401" s="423"/>
      <c r="BXW401" s="426"/>
      <c r="BXX401" s="432"/>
      <c r="BXY401" s="370"/>
      <c r="BXZ401" s="370"/>
      <c r="BYA401" s="400"/>
      <c r="BYB401" s="381"/>
      <c r="BYC401" s="381"/>
      <c r="BYD401" s="381"/>
      <c r="BYE401" s="422"/>
      <c r="BYF401" s="425"/>
      <c r="BYG401" s="400"/>
      <c r="BYH401" s="423"/>
      <c r="BYI401" s="426"/>
      <c r="BYJ401" s="432"/>
      <c r="BYK401" s="370"/>
      <c r="BYL401" s="370"/>
      <c r="BYM401" s="400"/>
      <c r="BYN401" s="381"/>
      <c r="BYO401" s="381"/>
      <c r="BYP401" s="381"/>
      <c r="BYQ401" s="422"/>
      <c r="BYR401" s="425"/>
      <c r="BYS401" s="400"/>
      <c r="BYT401" s="423"/>
      <c r="BYU401" s="426"/>
      <c r="BYV401" s="432"/>
      <c r="BYW401" s="370"/>
      <c r="BYX401" s="370"/>
      <c r="BYY401" s="400"/>
      <c r="BYZ401" s="381"/>
      <c r="BZA401" s="381"/>
      <c r="BZB401" s="381"/>
      <c r="BZC401" s="422"/>
      <c r="BZD401" s="425"/>
      <c r="BZE401" s="400"/>
      <c r="BZF401" s="423"/>
      <c r="BZG401" s="426"/>
      <c r="BZH401" s="432"/>
      <c r="BZI401" s="370"/>
      <c r="BZJ401" s="370"/>
      <c r="BZK401" s="400"/>
      <c r="BZL401" s="381"/>
      <c r="BZM401" s="381"/>
      <c r="BZN401" s="381"/>
      <c r="BZO401" s="422"/>
      <c r="BZP401" s="425"/>
      <c r="BZQ401" s="400"/>
      <c r="BZR401" s="423"/>
      <c r="BZS401" s="426"/>
      <c r="BZT401" s="432"/>
      <c r="BZU401" s="370"/>
      <c r="BZV401" s="370"/>
      <c r="BZW401" s="400"/>
      <c r="BZX401" s="381"/>
      <c r="BZY401" s="381"/>
      <c r="BZZ401" s="381"/>
      <c r="CAA401" s="422"/>
      <c r="CAB401" s="425"/>
      <c r="CAC401" s="400"/>
      <c r="CAD401" s="423"/>
      <c r="CAE401" s="426"/>
      <c r="CAF401" s="432"/>
      <c r="CAG401" s="370"/>
      <c r="CAH401" s="370"/>
      <c r="CAI401" s="400"/>
      <c r="CAJ401" s="381"/>
      <c r="CAK401" s="381"/>
      <c r="CAL401" s="381"/>
      <c r="CAM401" s="422"/>
      <c r="CAN401" s="425"/>
      <c r="CAO401" s="400"/>
      <c r="CAP401" s="423"/>
      <c r="CAQ401" s="426"/>
      <c r="CAR401" s="432"/>
      <c r="CAS401" s="370"/>
      <c r="CAT401" s="370"/>
      <c r="CAU401" s="400"/>
      <c r="CAV401" s="381"/>
      <c r="CAW401" s="381"/>
      <c r="CAX401" s="381"/>
      <c r="CAY401" s="422"/>
      <c r="CAZ401" s="425"/>
      <c r="CBA401" s="400"/>
      <c r="CBB401" s="423"/>
      <c r="CBC401" s="426"/>
      <c r="CBD401" s="432"/>
      <c r="CBE401" s="370"/>
      <c r="CBF401" s="370"/>
      <c r="CBG401" s="400"/>
      <c r="CBH401" s="381"/>
      <c r="CBI401" s="381"/>
      <c r="CBJ401" s="381"/>
      <c r="CBK401" s="422"/>
      <c r="CBL401" s="425"/>
      <c r="CBM401" s="400"/>
      <c r="CBN401" s="423"/>
      <c r="CBO401" s="426"/>
      <c r="CBP401" s="432"/>
      <c r="CBQ401" s="370"/>
      <c r="CBR401" s="370"/>
      <c r="CBS401" s="400"/>
      <c r="CBT401" s="381"/>
      <c r="CBU401" s="381"/>
      <c r="CBV401" s="381"/>
      <c r="CBW401" s="422"/>
      <c r="CBX401" s="425"/>
      <c r="CBY401" s="400"/>
      <c r="CBZ401" s="423"/>
      <c r="CCA401" s="426"/>
      <c r="CCB401" s="432"/>
      <c r="CCC401" s="370"/>
      <c r="CCD401" s="370"/>
      <c r="CCE401" s="400"/>
      <c r="CCF401" s="381"/>
      <c r="CCG401" s="381"/>
      <c r="CCH401" s="381"/>
      <c r="CCI401" s="422"/>
      <c r="CCJ401" s="425"/>
      <c r="CCK401" s="400"/>
      <c r="CCL401" s="423"/>
      <c r="CCM401" s="426"/>
      <c r="CCN401" s="432"/>
      <c r="CCO401" s="370"/>
      <c r="CCP401" s="370"/>
      <c r="CCQ401" s="400"/>
      <c r="CCR401" s="381"/>
      <c r="CCS401" s="381"/>
      <c r="CCT401" s="381"/>
      <c r="CCU401" s="422"/>
      <c r="CCV401" s="425"/>
      <c r="CCW401" s="400"/>
      <c r="CCX401" s="423"/>
      <c r="CCY401" s="426"/>
      <c r="CCZ401" s="432"/>
      <c r="CDA401" s="370"/>
      <c r="CDB401" s="370"/>
      <c r="CDC401" s="400"/>
      <c r="CDD401" s="381"/>
      <c r="CDE401" s="381"/>
      <c r="CDF401" s="381"/>
      <c r="CDG401" s="422"/>
      <c r="CDH401" s="425"/>
      <c r="CDI401" s="400"/>
      <c r="CDJ401" s="423"/>
      <c r="CDK401" s="426"/>
      <c r="CDL401" s="432"/>
      <c r="CDM401" s="370"/>
      <c r="CDN401" s="370"/>
      <c r="CDO401" s="400"/>
      <c r="CDP401" s="381"/>
      <c r="CDQ401" s="381"/>
      <c r="CDR401" s="381"/>
      <c r="CDS401" s="422"/>
      <c r="CDT401" s="425"/>
      <c r="CDU401" s="400"/>
      <c r="CDV401" s="423"/>
      <c r="CDW401" s="426"/>
      <c r="CDX401" s="432"/>
      <c r="CDY401" s="370"/>
      <c r="CDZ401" s="370"/>
      <c r="CEA401" s="400"/>
      <c r="CEB401" s="381"/>
      <c r="CEC401" s="381"/>
      <c r="CED401" s="381"/>
      <c r="CEE401" s="422"/>
      <c r="CEF401" s="425"/>
      <c r="CEG401" s="400"/>
      <c r="CEH401" s="423"/>
      <c r="CEI401" s="426"/>
      <c r="CEJ401" s="432"/>
      <c r="CEK401" s="370"/>
      <c r="CEL401" s="370"/>
      <c r="CEM401" s="400"/>
      <c r="CEN401" s="381"/>
      <c r="CEO401" s="381"/>
      <c r="CEP401" s="381"/>
      <c r="CEQ401" s="422"/>
      <c r="CER401" s="425"/>
      <c r="CES401" s="400"/>
      <c r="CET401" s="423"/>
      <c r="CEU401" s="426"/>
      <c r="CEV401" s="432"/>
      <c r="CEW401" s="370"/>
      <c r="CEX401" s="370"/>
      <c r="CEY401" s="400"/>
      <c r="CEZ401" s="381"/>
      <c r="CFA401" s="381"/>
      <c r="CFB401" s="381"/>
      <c r="CFC401" s="422"/>
      <c r="CFD401" s="425"/>
      <c r="CFE401" s="400"/>
      <c r="CFF401" s="423"/>
      <c r="CFG401" s="426"/>
      <c r="CFH401" s="432"/>
      <c r="CFI401" s="370"/>
      <c r="CFJ401" s="370"/>
      <c r="CFK401" s="400"/>
      <c r="CFL401" s="381"/>
      <c r="CFM401" s="381"/>
      <c r="CFN401" s="381"/>
      <c r="CFO401" s="422"/>
      <c r="CFP401" s="425"/>
      <c r="CFQ401" s="400"/>
      <c r="CFR401" s="423"/>
      <c r="CFS401" s="426"/>
      <c r="CFT401" s="432"/>
      <c r="CFU401" s="370"/>
      <c r="CFV401" s="370"/>
      <c r="CFW401" s="400"/>
      <c r="CFX401" s="381"/>
      <c r="CFY401" s="381"/>
      <c r="CFZ401" s="381"/>
      <c r="CGA401" s="422"/>
      <c r="CGB401" s="425"/>
      <c r="CGC401" s="400"/>
      <c r="CGD401" s="423"/>
      <c r="CGE401" s="426"/>
      <c r="CGF401" s="432"/>
      <c r="CGG401" s="370"/>
      <c r="CGH401" s="370"/>
      <c r="CGI401" s="400"/>
      <c r="CGJ401" s="381"/>
      <c r="CGK401" s="381"/>
      <c r="CGL401" s="381"/>
      <c r="CGM401" s="422"/>
      <c r="CGN401" s="425"/>
      <c r="CGO401" s="400"/>
      <c r="CGP401" s="423"/>
      <c r="CGQ401" s="426"/>
      <c r="CGR401" s="432"/>
      <c r="CGS401" s="370"/>
      <c r="CGT401" s="370"/>
      <c r="CGU401" s="400"/>
      <c r="CGV401" s="381"/>
      <c r="CGW401" s="381"/>
      <c r="CGX401" s="381"/>
      <c r="CGY401" s="422"/>
      <c r="CGZ401" s="425"/>
      <c r="CHA401" s="400"/>
      <c r="CHB401" s="423"/>
      <c r="CHC401" s="426"/>
      <c r="CHD401" s="432"/>
      <c r="CHE401" s="370"/>
      <c r="CHF401" s="370"/>
      <c r="CHG401" s="400"/>
      <c r="CHH401" s="381"/>
      <c r="CHI401" s="381"/>
      <c r="CHJ401" s="381"/>
      <c r="CHK401" s="422"/>
      <c r="CHL401" s="425"/>
      <c r="CHM401" s="400"/>
      <c r="CHN401" s="423"/>
      <c r="CHO401" s="426"/>
      <c r="CHP401" s="432"/>
      <c r="CHQ401" s="370"/>
      <c r="CHR401" s="370"/>
      <c r="CHS401" s="400"/>
      <c r="CHT401" s="381"/>
      <c r="CHU401" s="381"/>
      <c r="CHV401" s="381"/>
      <c r="CHW401" s="422"/>
      <c r="CHX401" s="425"/>
      <c r="CHY401" s="400"/>
      <c r="CHZ401" s="423"/>
      <c r="CIA401" s="426"/>
      <c r="CIB401" s="432"/>
      <c r="CIC401" s="370"/>
      <c r="CID401" s="370"/>
      <c r="CIE401" s="400"/>
      <c r="CIF401" s="381"/>
      <c r="CIG401" s="381"/>
      <c r="CIH401" s="381"/>
      <c r="CII401" s="422"/>
      <c r="CIJ401" s="425"/>
      <c r="CIK401" s="400"/>
      <c r="CIL401" s="423"/>
      <c r="CIM401" s="426"/>
      <c r="CIN401" s="432"/>
      <c r="CIO401" s="370"/>
      <c r="CIP401" s="370"/>
      <c r="CIQ401" s="400"/>
      <c r="CIR401" s="381"/>
      <c r="CIS401" s="381"/>
      <c r="CIT401" s="381"/>
      <c r="CIU401" s="422"/>
      <c r="CIV401" s="425"/>
      <c r="CIW401" s="400"/>
      <c r="CIX401" s="423"/>
      <c r="CIY401" s="426"/>
      <c r="CIZ401" s="432"/>
      <c r="CJA401" s="370"/>
      <c r="CJB401" s="370"/>
      <c r="CJC401" s="400"/>
      <c r="CJD401" s="381"/>
      <c r="CJE401" s="381"/>
      <c r="CJF401" s="381"/>
      <c r="CJG401" s="422"/>
      <c r="CJH401" s="425"/>
      <c r="CJI401" s="400"/>
      <c r="CJJ401" s="423"/>
      <c r="CJK401" s="426"/>
      <c r="CJL401" s="432"/>
      <c r="CJM401" s="370"/>
      <c r="CJN401" s="370"/>
      <c r="CJO401" s="400"/>
      <c r="CJP401" s="381"/>
      <c r="CJQ401" s="381"/>
      <c r="CJR401" s="381"/>
      <c r="CJS401" s="422"/>
      <c r="CJT401" s="425"/>
      <c r="CJU401" s="400"/>
      <c r="CJV401" s="423"/>
      <c r="CJW401" s="426"/>
      <c r="CJX401" s="432"/>
      <c r="CJY401" s="370"/>
      <c r="CJZ401" s="370"/>
      <c r="CKA401" s="400"/>
      <c r="CKB401" s="381"/>
      <c r="CKC401" s="381"/>
      <c r="CKD401" s="381"/>
      <c r="CKE401" s="422"/>
      <c r="CKF401" s="425"/>
      <c r="CKG401" s="400"/>
      <c r="CKH401" s="423"/>
      <c r="CKI401" s="426"/>
      <c r="CKJ401" s="432"/>
      <c r="CKK401" s="370"/>
      <c r="CKL401" s="370"/>
      <c r="CKM401" s="400"/>
      <c r="CKN401" s="381"/>
      <c r="CKO401" s="381"/>
      <c r="CKP401" s="381"/>
      <c r="CKQ401" s="422"/>
      <c r="CKR401" s="425"/>
      <c r="CKS401" s="400"/>
      <c r="CKT401" s="423"/>
      <c r="CKU401" s="426"/>
      <c r="CKV401" s="432"/>
      <c r="CKW401" s="370"/>
      <c r="CKX401" s="370"/>
      <c r="CKY401" s="400"/>
      <c r="CKZ401" s="381"/>
      <c r="CLA401" s="381"/>
      <c r="CLB401" s="381"/>
      <c r="CLC401" s="422"/>
      <c r="CLD401" s="425"/>
      <c r="CLE401" s="400"/>
      <c r="CLF401" s="423"/>
      <c r="CLG401" s="426"/>
      <c r="CLH401" s="432"/>
      <c r="CLI401" s="370"/>
      <c r="CLJ401" s="370"/>
      <c r="CLK401" s="400"/>
      <c r="CLL401" s="381"/>
      <c r="CLM401" s="381"/>
      <c r="CLN401" s="381"/>
      <c r="CLO401" s="422"/>
      <c r="CLP401" s="425"/>
      <c r="CLQ401" s="400"/>
      <c r="CLR401" s="423"/>
      <c r="CLS401" s="426"/>
      <c r="CLT401" s="432"/>
      <c r="CLU401" s="370"/>
      <c r="CLV401" s="370"/>
      <c r="CLW401" s="400"/>
      <c r="CLX401" s="381"/>
      <c r="CLY401" s="381"/>
      <c r="CLZ401" s="381"/>
      <c r="CMA401" s="422"/>
      <c r="CMB401" s="425"/>
      <c r="CMC401" s="400"/>
      <c r="CMD401" s="423"/>
      <c r="CME401" s="426"/>
      <c r="CMF401" s="432"/>
      <c r="CMG401" s="370"/>
      <c r="CMH401" s="370"/>
      <c r="CMI401" s="400"/>
      <c r="CMJ401" s="381"/>
      <c r="CMK401" s="381"/>
      <c r="CML401" s="381"/>
      <c r="CMM401" s="422"/>
      <c r="CMN401" s="425"/>
      <c r="CMO401" s="400"/>
      <c r="CMP401" s="423"/>
      <c r="CMQ401" s="426"/>
      <c r="CMR401" s="432"/>
      <c r="CMS401" s="370"/>
      <c r="CMT401" s="370"/>
      <c r="CMU401" s="400"/>
      <c r="CMV401" s="381"/>
      <c r="CMW401" s="381"/>
      <c r="CMX401" s="381"/>
      <c r="CMY401" s="422"/>
      <c r="CMZ401" s="425"/>
      <c r="CNA401" s="400"/>
      <c r="CNB401" s="423"/>
      <c r="CNC401" s="426"/>
      <c r="CND401" s="432"/>
      <c r="CNE401" s="370"/>
      <c r="CNF401" s="370"/>
      <c r="CNG401" s="400"/>
      <c r="CNH401" s="381"/>
      <c r="CNI401" s="381"/>
      <c r="CNJ401" s="381"/>
      <c r="CNK401" s="422"/>
      <c r="CNL401" s="425"/>
      <c r="CNM401" s="400"/>
      <c r="CNN401" s="423"/>
      <c r="CNO401" s="426"/>
      <c r="CNP401" s="432"/>
      <c r="CNQ401" s="370"/>
      <c r="CNR401" s="370"/>
      <c r="CNS401" s="400"/>
      <c r="CNT401" s="381"/>
      <c r="CNU401" s="381"/>
      <c r="CNV401" s="381"/>
      <c r="CNW401" s="422"/>
      <c r="CNX401" s="425"/>
      <c r="CNY401" s="400"/>
      <c r="CNZ401" s="423"/>
      <c r="COA401" s="426"/>
      <c r="COB401" s="432"/>
      <c r="COC401" s="370"/>
      <c r="COD401" s="370"/>
      <c r="COE401" s="400"/>
      <c r="COF401" s="381"/>
      <c r="COG401" s="381"/>
      <c r="COH401" s="381"/>
      <c r="COI401" s="422"/>
      <c r="COJ401" s="425"/>
      <c r="COK401" s="400"/>
      <c r="COL401" s="423"/>
      <c r="COM401" s="426"/>
      <c r="CON401" s="432"/>
      <c r="COO401" s="370"/>
      <c r="COP401" s="370"/>
      <c r="COQ401" s="400"/>
      <c r="COR401" s="381"/>
      <c r="COS401" s="381"/>
      <c r="COT401" s="381"/>
      <c r="COU401" s="422"/>
      <c r="COV401" s="425"/>
      <c r="COW401" s="400"/>
      <c r="COX401" s="423"/>
      <c r="COY401" s="426"/>
      <c r="COZ401" s="432"/>
      <c r="CPA401" s="370"/>
      <c r="CPB401" s="370"/>
      <c r="CPC401" s="400"/>
      <c r="CPD401" s="381"/>
      <c r="CPE401" s="381"/>
      <c r="CPF401" s="381"/>
      <c r="CPG401" s="422"/>
      <c r="CPH401" s="425"/>
      <c r="CPI401" s="400"/>
      <c r="CPJ401" s="423"/>
      <c r="CPK401" s="426"/>
      <c r="CPL401" s="432"/>
      <c r="CPM401" s="370"/>
      <c r="CPN401" s="370"/>
      <c r="CPO401" s="400"/>
      <c r="CPP401" s="381"/>
      <c r="CPQ401" s="381"/>
      <c r="CPR401" s="381"/>
      <c r="CPS401" s="422"/>
      <c r="CPT401" s="425"/>
      <c r="CPU401" s="400"/>
      <c r="CPV401" s="423"/>
      <c r="CPW401" s="426"/>
      <c r="CPX401" s="432"/>
      <c r="CPY401" s="370"/>
      <c r="CPZ401" s="370"/>
      <c r="CQA401" s="400"/>
      <c r="CQB401" s="381"/>
      <c r="CQC401" s="381"/>
      <c r="CQD401" s="381"/>
      <c r="CQE401" s="422"/>
      <c r="CQF401" s="425"/>
      <c r="CQG401" s="400"/>
      <c r="CQH401" s="423"/>
      <c r="CQI401" s="426"/>
      <c r="CQJ401" s="432"/>
      <c r="CQK401" s="370"/>
      <c r="CQL401" s="370"/>
      <c r="CQM401" s="400"/>
      <c r="CQN401" s="381"/>
      <c r="CQO401" s="381"/>
      <c r="CQP401" s="381"/>
      <c r="CQQ401" s="422"/>
      <c r="CQR401" s="425"/>
      <c r="CQS401" s="400"/>
      <c r="CQT401" s="423"/>
      <c r="CQU401" s="426"/>
      <c r="CQV401" s="432"/>
      <c r="CQW401" s="370"/>
      <c r="CQX401" s="370"/>
      <c r="CQY401" s="400"/>
      <c r="CQZ401" s="381"/>
      <c r="CRA401" s="381"/>
      <c r="CRB401" s="381"/>
      <c r="CRC401" s="422"/>
      <c r="CRD401" s="425"/>
      <c r="CRE401" s="400"/>
      <c r="CRF401" s="423"/>
      <c r="CRG401" s="426"/>
      <c r="CRH401" s="432"/>
      <c r="CRI401" s="370"/>
      <c r="CRJ401" s="370"/>
      <c r="CRK401" s="400"/>
      <c r="CRL401" s="381"/>
      <c r="CRM401" s="381"/>
      <c r="CRN401" s="381"/>
      <c r="CRO401" s="422"/>
      <c r="CRP401" s="425"/>
      <c r="CRQ401" s="400"/>
      <c r="CRR401" s="423"/>
      <c r="CRS401" s="426"/>
      <c r="CRT401" s="432"/>
      <c r="CRU401" s="370"/>
      <c r="CRV401" s="370"/>
      <c r="CRW401" s="400"/>
      <c r="CRX401" s="381"/>
      <c r="CRY401" s="381"/>
      <c r="CRZ401" s="381"/>
      <c r="CSA401" s="422"/>
      <c r="CSB401" s="425"/>
      <c r="CSC401" s="400"/>
      <c r="CSD401" s="423"/>
      <c r="CSE401" s="426"/>
      <c r="CSF401" s="432"/>
      <c r="CSG401" s="370"/>
      <c r="CSH401" s="370"/>
      <c r="CSI401" s="400"/>
      <c r="CSJ401" s="381"/>
      <c r="CSK401" s="381"/>
      <c r="CSL401" s="381"/>
      <c r="CSM401" s="422"/>
      <c r="CSN401" s="425"/>
      <c r="CSO401" s="400"/>
      <c r="CSP401" s="423"/>
      <c r="CSQ401" s="426"/>
      <c r="CSR401" s="432"/>
      <c r="CSS401" s="370"/>
      <c r="CST401" s="370"/>
      <c r="CSU401" s="400"/>
      <c r="CSV401" s="381"/>
      <c r="CSW401" s="381"/>
      <c r="CSX401" s="381"/>
      <c r="CSY401" s="422"/>
      <c r="CSZ401" s="425"/>
      <c r="CTA401" s="400"/>
      <c r="CTB401" s="423"/>
      <c r="CTC401" s="426"/>
      <c r="CTD401" s="432"/>
      <c r="CTE401" s="370"/>
      <c r="CTF401" s="370"/>
      <c r="CTG401" s="400"/>
      <c r="CTH401" s="381"/>
      <c r="CTI401" s="381"/>
      <c r="CTJ401" s="381"/>
      <c r="CTK401" s="422"/>
      <c r="CTL401" s="425"/>
      <c r="CTM401" s="400"/>
      <c r="CTN401" s="423"/>
      <c r="CTO401" s="426"/>
      <c r="CTP401" s="432"/>
      <c r="CTQ401" s="370"/>
      <c r="CTR401" s="370"/>
      <c r="CTS401" s="400"/>
      <c r="CTT401" s="381"/>
      <c r="CTU401" s="381"/>
      <c r="CTV401" s="381"/>
      <c r="CTW401" s="422"/>
      <c r="CTX401" s="425"/>
      <c r="CTY401" s="400"/>
      <c r="CTZ401" s="423"/>
      <c r="CUA401" s="426"/>
      <c r="CUB401" s="432"/>
      <c r="CUC401" s="370"/>
      <c r="CUD401" s="370"/>
      <c r="CUE401" s="400"/>
      <c r="CUF401" s="381"/>
      <c r="CUG401" s="381"/>
      <c r="CUH401" s="381"/>
      <c r="CUI401" s="422"/>
      <c r="CUJ401" s="425"/>
      <c r="CUK401" s="400"/>
      <c r="CUL401" s="423"/>
      <c r="CUM401" s="426"/>
      <c r="CUN401" s="432"/>
      <c r="CUO401" s="370"/>
      <c r="CUP401" s="370"/>
      <c r="CUQ401" s="400"/>
      <c r="CUR401" s="381"/>
      <c r="CUS401" s="381"/>
      <c r="CUT401" s="381"/>
      <c r="CUU401" s="422"/>
      <c r="CUV401" s="425"/>
      <c r="CUW401" s="400"/>
      <c r="CUX401" s="423"/>
      <c r="CUY401" s="426"/>
      <c r="CUZ401" s="432"/>
      <c r="CVA401" s="370"/>
      <c r="CVB401" s="370"/>
      <c r="CVC401" s="400"/>
      <c r="CVD401" s="381"/>
      <c r="CVE401" s="381"/>
      <c r="CVF401" s="381"/>
      <c r="CVG401" s="422"/>
      <c r="CVH401" s="425"/>
      <c r="CVI401" s="400"/>
      <c r="CVJ401" s="423"/>
      <c r="CVK401" s="426"/>
      <c r="CVL401" s="432"/>
      <c r="CVM401" s="370"/>
      <c r="CVN401" s="370"/>
      <c r="CVO401" s="400"/>
      <c r="CVP401" s="381"/>
      <c r="CVQ401" s="381"/>
      <c r="CVR401" s="381"/>
      <c r="CVS401" s="422"/>
      <c r="CVT401" s="425"/>
      <c r="CVU401" s="400"/>
      <c r="CVV401" s="423"/>
      <c r="CVW401" s="426"/>
      <c r="CVX401" s="432"/>
      <c r="CVY401" s="370"/>
      <c r="CVZ401" s="370"/>
      <c r="CWA401" s="400"/>
      <c r="CWB401" s="381"/>
      <c r="CWC401" s="381"/>
      <c r="CWD401" s="381"/>
      <c r="CWE401" s="422"/>
      <c r="CWF401" s="425"/>
      <c r="CWG401" s="400"/>
      <c r="CWH401" s="423"/>
      <c r="CWI401" s="426"/>
      <c r="CWJ401" s="432"/>
      <c r="CWK401" s="370"/>
      <c r="CWL401" s="370"/>
      <c r="CWM401" s="400"/>
      <c r="CWN401" s="381"/>
      <c r="CWO401" s="381"/>
      <c r="CWP401" s="381"/>
      <c r="CWQ401" s="422"/>
      <c r="CWR401" s="425"/>
      <c r="CWS401" s="400"/>
      <c r="CWT401" s="423"/>
      <c r="CWU401" s="426"/>
      <c r="CWV401" s="432"/>
      <c r="CWW401" s="370"/>
      <c r="CWX401" s="370"/>
      <c r="CWY401" s="400"/>
      <c r="CWZ401" s="381"/>
      <c r="CXA401" s="381"/>
      <c r="CXB401" s="381"/>
      <c r="CXC401" s="422"/>
      <c r="CXD401" s="425"/>
      <c r="CXE401" s="400"/>
      <c r="CXF401" s="423"/>
      <c r="CXG401" s="426"/>
      <c r="CXH401" s="432"/>
      <c r="CXI401" s="370"/>
      <c r="CXJ401" s="370"/>
      <c r="CXK401" s="400"/>
      <c r="CXL401" s="381"/>
      <c r="CXM401" s="381"/>
      <c r="CXN401" s="381"/>
      <c r="CXO401" s="422"/>
      <c r="CXP401" s="425"/>
      <c r="CXQ401" s="400"/>
      <c r="CXR401" s="423"/>
      <c r="CXS401" s="426"/>
      <c r="CXT401" s="432"/>
      <c r="CXU401" s="370"/>
      <c r="CXV401" s="370"/>
      <c r="CXW401" s="400"/>
      <c r="CXX401" s="381"/>
      <c r="CXY401" s="381"/>
      <c r="CXZ401" s="381"/>
      <c r="CYA401" s="422"/>
      <c r="CYB401" s="425"/>
      <c r="CYC401" s="400"/>
      <c r="CYD401" s="423"/>
      <c r="CYE401" s="426"/>
      <c r="CYF401" s="432"/>
      <c r="CYG401" s="370"/>
      <c r="CYH401" s="370"/>
      <c r="CYI401" s="400"/>
      <c r="CYJ401" s="381"/>
      <c r="CYK401" s="381"/>
      <c r="CYL401" s="381"/>
      <c r="CYM401" s="422"/>
      <c r="CYN401" s="425"/>
      <c r="CYO401" s="400"/>
      <c r="CYP401" s="423"/>
      <c r="CYQ401" s="426"/>
      <c r="CYR401" s="432"/>
      <c r="CYS401" s="370"/>
      <c r="CYT401" s="370"/>
      <c r="CYU401" s="400"/>
      <c r="CYV401" s="381"/>
      <c r="CYW401" s="381"/>
      <c r="CYX401" s="381"/>
      <c r="CYY401" s="422"/>
      <c r="CYZ401" s="425"/>
      <c r="CZA401" s="400"/>
      <c r="CZB401" s="423"/>
      <c r="CZC401" s="426"/>
      <c r="CZD401" s="432"/>
      <c r="CZE401" s="370"/>
      <c r="CZF401" s="370"/>
      <c r="CZG401" s="400"/>
      <c r="CZH401" s="381"/>
      <c r="CZI401" s="381"/>
      <c r="CZJ401" s="381"/>
      <c r="CZK401" s="422"/>
      <c r="CZL401" s="425"/>
      <c r="CZM401" s="400"/>
      <c r="CZN401" s="423"/>
      <c r="CZO401" s="426"/>
      <c r="CZP401" s="432"/>
      <c r="CZQ401" s="370"/>
      <c r="CZR401" s="370"/>
      <c r="CZS401" s="400"/>
      <c r="CZT401" s="381"/>
      <c r="CZU401" s="381"/>
      <c r="CZV401" s="381"/>
      <c r="CZW401" s="422"/>
      <c r="CZX401" s="425"/>
      <c r="CZY401" s="400"/>
      <c r="CZZ401" s="423"/>
      <c r="DAA401" s="426"/>
      <c r="DAB401" s="432"/>
      <c r="DAC401" s="370"/>
      <c r="DAD401" s="370"/>
      <c r="DAE401" s="400"/>
      <c r="DAF401" s="381"/>
      <c r="DAG401" s="381"/>
      <c r="DAH401" s="381"/>
      <c r="DAI401" s="422"/>
      <c r="DAJ401" s="425"/>
      <c r="DAK401" s="400"/>
      <c r="DAL401" s="423"/>
      <c r="DAM401" s="426"/>
      <c r="DAN401" s="432"/>
      <c r="DAO401" s="370"/>
      <c r="DAP401" s="370"/>
      <c r="DAQ401" s="400"/>
      <c r="DAR401" s="381"/>
      <c r="DAS401" s="381"/>
      <c r="DAT401" s="381"/>
      <c r="DAU401" s="422"/>
      <c r="DAV401" s="425"/>
      <c r="DAW401" s="400"/>
      <c r="DAX401" s="423"/>
      <c r="DAY401" s="426"/>
      <c r="DAZ401" s="432"/>
      <c r="DBA401" s="370"/>
      <c r="DBB401" s="370"/>
      <c r="DBC401" s="400"/>
      <c r="DBD401" s="381"/>
      <c r="DBE401" s="381"/>
      <c r="DBF401" s="381"/>
      <c r="DBG401" s="422"/>
      <c r="DBH401" s="425"/>
      <c r="DBI401" s="400"/>
      <c r="DBJ401" s="423"/>
      <c r="DBK401" s="426"/>
      <c r="DBL401" s="432"/>
      <c r="DBM401" s="370"/>
      <c r="DBN401" s="370"/>
      <c r="DBO401" s="400"/>
      <c r="DBP401" s="381"/>
      <c r="DBQ401" s="381"/>
      <c r="DBR401" s="381"/>
      <c r="DBS401" s="422"/>
      <c r="DBT401" s="425"/>
      <c r="DBU401" s="400"/>
      <c r="DBV401" s="423"/>
      <c r="DBW401" s="426"/>
      <c r="DBX401" s="432"/>
      <c r="DBY401" s="370"/>
      <c r="DBZ401" s="370"/>
      <c r="DCA401" s="400"/>
      <c r="DCB401" s="381"/>
      <c r="DCC401" s="381"/>
      <c r="DCD401" s="381"/>
      <c r="DCE401" s="422"/>
      <c r="DCF401" s="425"/>
      <c r="DCG401" s="400"/>
      <c r="DCH401" s="423"/>
      <c r="DCI401" s="426"/>
      <c r="DCJ401" s="432"/>
      <c r="DCK401" s="370"/>
      <c r="DCL401" s="370"/>
      <c r="DCM401" s="400"/>
      <c r="DCN401" s="381"/>
      <c r="DCO401" s="381"/>
      <c r="DCP401" s="381"/>
      <c r="DCQ401" s="422"/>
      <c r="DCR401" s="425"/>
      <c r="DCS401" s="400"/>
      <c r="DCT401" s="423"/>
      <c r="DCU401" s="426"/>
      <c r="DCV401" s="432"/>
      <c r="DCW401" s="370"/>
      <c r="DCX401" s="370"/>
      <c r="DCY401" s="400"/>
      <c r="DCZ401" s="381"/>
      <c r="DDA401" s="381"/>
      <c r="DDB401" s="381"/>
      <c r="DDC401" s="422"/>
      <c r="DDD401" s="425"/>
      <c r="DDE401" s="400"/>
      <c r="DDF401" s="423"/>
      <c r="DDG401" s="426"/>
      <c r="DDH401" s="432"/>
      <c r="DDI401" s="370"/>
      <c r="DDJ401" s="370"/>
      <c r="DDK401" s="400"/>
      <c r="DDL401" s="381"/>
      <c r="DDM401" s="381"/>
      <c r="DDN401" s="381"/>
      <c r="DDO401" s="422"/>
      <c r="DDP401" s="425"/>
      <c r="DDQ401" s="400"/>
      <c r="DDR401" s="423"/>
      <c r="DDS401" s="426"/>
      <c r="DDT401" s="432"/>
      <c r="DDU401" s="370"/>
      <c r="DDV401" s="370"/>
      <c r="DDW401" s="400"/>
      <c r="DDX401" s="381"/>
      <c r="DDY401" s="381"/>
      <c r="DDZ401" s="381"/>
      <c r="DEA401" s="422"/>
      <c r="DEB401" s="425"/>
      <c r="DEC401" s="400"/>
      <c r="DED401" s="423"/>
      <c r="DEE401" s="426"/>
      <c r="DEF401" s="432"/>
      <c r="DEG401" s="370"/>
      <c r="DEH401" s="370"/>
      <c r="DEI401" s="400"/>
      <c r="DEJ401" s="381"/>
      <c r="DEK401" s="381"/>
      <c r="DEL401" s="381"/>
      <c r="DEM401" s="422"/>
      <c r="DEN401" s="425"/>
      <c r="DEO401" s="400"/>
      <c r="DEP401" s="423"/>
      <c r="DEQ401" s="426"/>
      <c r="DER401" s="432"/>
      <c r="DES401" s="370"/>
      <c r="DET401" s="370"/>
      <c r="DEU401" s="400"/>
      <c r="DEV401" s="381"/>
      <c r="DEW401" s="381"/>
      <c r="DEX401" s="381"/>
      <c r="DEY401" s="422"/>
      <c r="DEZ401" s="425"/>
      <c r="DFA401" s="400"/>
      <c r="DFB401" s="423"/>
      <c r="DFC401" s="426"/>
      <c r="DFD401" s="432"/>
      <c r="DFE401" s="370"/>
      <c r="DFF401" s="370"/>
      <c r="DFG401" s="400"/>
      <c r="DFH401" s="381"/>
      <c r="DFI401" s="381"/>
      <c r="DFJ401" s="381"/>
      <c r="DFK401" s="422"/>
      <c r="DFL401" s="425"/>
      <c r="DFM401" s="400"/>
      <c r="DFN401" s="423"/>
      <c r="DFO401" s="426"/>
      <c r="DFP401" s="432"/>
      <c r="DFQ401" s="370"/>
      <c r="DFR401" s="370"/>
      <c r="DFS401" s="400"/>
      <c r="DFT401" s="381"/>
      <c r="DFU401" s="381"/>
      <c r="DFV401" s="381"/>
      <c r="DFW401" s="422"/>
      <c r="DFX401" s="425"/>
      <c r="DFY401" s="400"/>
      <c r="DFZ401" s="423"/>
      <c r="DGA401" s="426"/>
      <c r="DGB401" s="432"/>
      <c r="DGC401" s="370"/>
      <c r="DGD401" s="370"/>
      <c r="DGE401" s="400"/>
      <c r="DGF401" s="381"/>
      <c r="DGG401" s="381"/>
      <c r="DGH401" s="381"/>
      <c r="DGI401" s="422"/>
      <c r="DGJ401" s="425"/>
      <c r="DGK401" s="400"/>
      <c r="DGL401" s="423"/>
      <c r="DGM401" s="426"/>
      <c r="DGN401" s="432"/>
      <c r="DGO401" s="370"/>
      <c r="DGP401" s="370"/>
      <c r="DGQ401" s="400"/>
      <c r="DGR401" s="381"/>
      <c r="DGS401" s="381"/>
      <c r="DGT401" s="381"/>
      <c r="DGU401" s="422"/>
      <c r="DGV401" s="425"/>
      <c r="DGW401" s="400"/>
      <c r="DGX401" s="423"/>
      <c r="DGY401" s="426"/>
      <c r="DGZ401" s="432"/>
      <c r="DHA401" s="370"/>
      <c r="DHB401" s="370"/>
      <c r="DHC401" s="400"/>
      <c r="DHD401" s="381"/>
      <c r="DHE401" s="381"/>
      <c r="DHF401" s="381"/>
      <c r="DHG401" s="422"/>
      <c r="DHH401" s="425"/>
      <c r="DHI401" s="400"/>
      <c r="DHJ401" s="423"/>
      <c r="DHK401" s="426"/>
      <c r="DHL401" s="432"/>
      <c r="DHM401" s="370"/>
      <c r="DHN401" s="370"/>
      <c r="DHO401" s="400"/>
      <c r="DHP401" s="381"/>
      <c r="DHQ401" s="381"/>
      <c r="DHR401" s="381"/>
      <c r="DHS401" s="422"/>
      <c r="DHT401" s="425"/>
      <c r="DHU401" s="400"/>
      <c r="DHV401" s="423"/>
      <c r="DHW401" s="426"/>
      <c r="DHX401" s="432"/>
      <c r="DHY401" s="370"/>
      <c r="DHZ401" s="370"/>
      <c r="DIA401" s="400"/>
      <c r="DIB401" s="381"/>
      <c r="DIC401" s="381"/>
      <c r="DID401" s="381"/>
      <c r="DIE401" s="422"/>
      <c r="DIF401" s="425"/>
      <c r="DIG401" s="400"/>
      <c r="DIH401" s="423"/>
      <c r="DII401" s="426"/>
      <c r="DIJ401" s="432"/>
      <c r="DIK401" s="370"/>
      <c r="DIL401" s="370"/>
      <c r="DIM401" s="400"/>
      <c r="DIN401" s="381"/>
      <c r="DIO401" s="381"/>
      <c r="DIP401" s="381"/>
      <c r="DIQ401" s="422"/>
      <c r="DIR401" s="425"/>
      <c r="DIS401" s="400"/>
      <c r="DIT401" s="423"/>
      <c r="DIU401" s="426"/>
      <c r="DIV401" s="432"/>
      <c r="DIW401" s="370"/>
      <c r="DIX401" s="370"/>
      <c r="DIY401" s="400"/>
      <c r="DIZ401" s="381"/>
      <c r="DJA401" s="381"/>
      <c r="DJB401" s="381"/>
      <c r="DJC401" s="422"/>
      <c r="DJD401" s="425"/>
      <c r="DJE401" s="400"/>
      <c r="DJF401" s="423"/>
      <c r="DJG401" s="426"/>
      <c r="DJH401" s="432"/>
      <c r="DJI401" s="370"/>
      <c r="DJJ401" s="370"/>
      <c r="DJK401" s="400"/>
      <c r="DJL401" s="381"/>
      <c r="DJM401" s="381"/>
      <c r="DJN401" s="381"/>
      <c r="DJO401" s="422"/>
      <c r="DJP401" s="425"/>
      <c r="DJQ401" s="400"/>
      <c r="DJR401" s="423"/>
      <c r="DJS401" s="426"/>
      <c r="DJT401" s="432"/>
      <c r="DJU401" s="370"/>
      <c r="DJV401" s="370"/>
      <c r="DJW401" s="400"/>
      <c r="DJX401" s="381"/>
      <c r="DJY401" s="381"/>
      <c r="DJZ401" s="381"/>
      <c r="DKA401" s="422"/>
      <c r="DKB401" s="425"/>
      <c r="DKC401" s="400"/>
      <c r="DKD401" s="423"/>
      <c r="DKE401" s="426"/>
      <c r="DKF401" s="432"/>
      <c r="DKG401" s="370"/>
      <c r="DKH401" s="370"/>
      <c r="DKI401" s="400"/>
      <c r="DKJ401" s="381"/>
      <c r="DKK401" s="381"/>
      <c r="DKL401" s="381"/>
      <c r="DKM401" s="422"/>
      <c r="DKN401" s="425"/>
      <c r="DKO401" s="400"/>
      <c r="DKP401" s="423"/>
      <c r="DKQ401" s="426"/>
      <c r="DKR401" s="432"/>
      <c r="DKS401" s="370"/>
      <c r="DKT401" s="370"/>
      <c r="DKU401" s="400"/>
      <c r="DKV401" s="381"/>
      <c r="DKW401" s="381"/>
      <c r="DKX401" s="381"/>
      <c r="DKY401" s="422"/>
      <c r="DKZ401" s="425"/>
      <c r="DLA401" s="400"/>
      <c r="DLB401" s="423"/>
      <c r="DLC401" s="426"/>
      <c r="DLD401" s="432"/>
      <c r="DLE401" s="370"/>
      <c r="DLF401" s="370"/>
      <c r="DLG401" s="400"/>
      <c r="DLH401" s="381"/>
      <c r="DLI401" s="381"/>
      <c r="DLJ401" s="381"/>
      <c r="DLK401" s="422"/>
      <c r="DLL401" s="425"/>
      <c r="DLM401" s="400"/>
      <c r="DLN401" s="423"/>
      <c r="DLO401" s="426"/>
      <c r="DLP401" s="432"/>
      <c r="DLQ401" s="370"/>
      <c r="DLR401" s="370"/>
      <c r="DLS401" s="400"/>
      <c r="DLT401" s="381"/>
      <c r="DLU401" s="381"/>
      <c r="DLV401" s="381"/>
      <c r="DLW401" s="422"/>
      <c r="DLX401" s="425"/>
      <c r="DLY401" s="400"/>
      <c r="DLZ401" s="423"/>
      <c r="DMA401" s="426"/>
      <c r="DMB401" s="432"/>
      <c r="DMC401" s="370"/>
      <c r="DMD401" s="370"/>
      <c r="DME401" s="400"/>
      <c r="DMF401" s="381"/>
      <c r="DMG401" s="381"/>
      <c r="DMH401" s="381"/>
      <c r="DMI401" s="422"/>
      <c r="DMJ401" s="425"/>
      <c r="DMK401" s="400"/>
      <c r="DML401" s="423"/>
      <c r="DMM401" s="426"/>
      <c r="DMN401" s="432"/>
      <c r="DMO401" s="370"/>
      <c r="DMP401" s="370"/>
      <c r="DMQ401" s="400"/>
      <c r="DMR401" s="381"/>
      <c r="DMS401" s="381"/>
      <c r="DMT401" s="381"/>
      <c r="DMU401" s="422"/>
      <c r="DMV401" s="425"/>
      <c r="DMW401" s="400"/>
      <c r="DMX401" s="423"/>
      <c r="DMY401" s="426"/>
      <c r="DMZ401" s="432"/>
      <c r="DNA401" s="370"/>
      <c r="DNB401" s="370"/>
      <c r="DNC401" s="400"/>
      <c r="DND401" s="381"/>
      <c r="DNE401" s="381"/>
      <c r="DNF401" s="381"/>
      <c r="DNG401" s="422"/>
      <c r="DNH401" s="425"/>
      <c r="DNI401" s="400"/>
      <c r="DNJ401" s="423"/>
      <c r="DNK401" s="426"/>
      <c r="DNL401" s="432"/>
      <c r="DNM401" s="370"/>
      <c r="DNN401" s="370"/>
      <c r="DNO401" s="400"/>
      <c r="DNP401" s="381"/>
      <c r="DNQ401" s="381"/>
      <c r="DNR401" s="381"/>
      <c r="DNS401" s="422"/>
      <c r="DNT401" s="425"/>
      <c r="DNU401" s="400"/>
      <c r="DNV401" s="423"/>
      <c r="DNW401" s="426"/>
      <c r="DNX401" s="432"/>
      <c r="DNY401" s="370"/>
      <c r="DNZ401" s="370"/>
      <c r="DOA401" s="400"/>
      <c r="DOB401" s="381"/>
      <c r="DOC401" s="381"/>
      <c r="DOD401" s="381"/>
      <c r="DOE401" s="422"/>
      <c r="DOF401" s="425"/>
      <c r="DOG401" s="400"/>
      <c r="DOH401" s="423"/>
      <c r="DOI401" s="426"/>
      <c r="DOJ401" s="432"/>
      <c r="DOK401" s="370"/>
      <c r="DOL401" s="370"/>
      <c r="DOM401" s="400"/>
      <c r="DON401" s="381"/>
      <c r="DOO401" s="381"/>
      <c r="DOP401" s="381"/>
      <c r="DOQ401" s="422"/>
      <c r="DOR401" s="425"/>
      <c r="DOS401" s="400"/>
      <c r="DOT401" s="423"/>
      <c r="DOU401" s="426"/>
      <c r="DOV401" s="432"/>
      <c r="DOW401" s="370"/>
      <c r="DOX401" s="370"/>
      <c r="DOY401" s="400"/>
      <c r="DOZ401" s="381"/>
      <c r="DPA401" s="381"/>
      <c r="DPB401" s="381"/>
      <c r="DPC401" s="422"/>
      <c r="DPD401" s="425"/>
      <c r="DPE401" s="400"/>
      <c r="DPF401" s="423"/>
      <c r="DPG401" s="426"/>
      <c r="DPH401" s="432"/>
      <c r="DPI401" s="370"/>
      <c r="DPJ401" s="370"/>
      <c r="DPK401" s="400"/>
      <c r="DPL401" s="381"/>
      <c r="DPM401" s="381"/>
      <c r="DPN401" s="381"/>
      <c r="DPO401" s="422"/>
      <c r="DPP401" s="425"/>
      <c r="DPQ401" s="400"/>
      <c r="DPR401" s="423"/>
      <c r="DPS401" s="426"/>
      <c r="DPT401" s="432"/>
      <c r="DPU401" s="370"/>
      <c r="DPV401" s="370"/>
      <c r="DPW401" s="400"/>
      <c r="DPX401" s="381"/>
      <c r="DPY401" s="381"/>
      <c r="DPZ401" s="381"/>
      <c r="DQA401" s="422"/>
      <c r="DQB401" s="425"/>
      <c r="DQC401" s="400"/>
      <c r="DQD401" s="423"/>
      <c r="DQE401" s="426"/>
      <c r="DQF401" s="432"/>
      <c r="DQG401" s="370"/>
      <c r="DQH401" s="370"/>
      <c r="DQI401" s="400"/>
      <c r="DQJ401" s="381"/>
      <c r="DQK401" s="381"/>
      <c r="DQL401" s="381"/>
      <c r="DQM401" s="422"/>
      <c r="DQN401" s="425"/>
      <c r="DQO401" s="400"/>
      <c r="DQP401" s="423"/>
      <c r="DQQ401" s="426"/>
      <c r="DQR401" s="432"/>
      <c r="DQS401" s="370"/>
      <c r="DQT401" s="370"/>
      <c r="DQU401" s="400"/>
      <c r="DQV401" s="381"/>
      <c r="DQW401" s="381"/>
      <c r="DQX401" s="381"/>
      <c r="DQY401" s="422"/>
      <c r="DQZ401" s="425"/>
      <c r="DRA401" s="400"/>
      <c r="DRB401" s="423"/>
      <c r="DRC401" s="426"/>
      <c r="DRD401" s="432"/>
      <c r="DRE401" s="370"/>
      <c r="DRF401" s="370"/>
      <c r="DRG401" s="400"/>
      <c r="DRH401" s="381"/>
      <c r="DRI401" s="381"/>
      <c r="DRJ401" s="381"/>
      <c r="DRK401" s="422"/>
      <c r="DRL401" s="425"/>
      <c r="DRM401" s="400"/>
      <c r="DRN401" s="423"/>
      <c r="DRO401" s="426"/>
      <c r="DRP401" s="432"/>
      <c r="DRQ401" s="370"/>
      <c r="DRR401" s="370"/>
      <c r="DRS401" s="400"/>
      <c r="DRT401" s="381"/>
      <c r="DRU401" s="381"/>
      <c r="DRV401" s="381"/>
      <c r="DRW401" s="422"/>
      <c r="DRX401" s="425"/>
      <c r="DRY401" s="400"/>
      <c r="DRZ401" s="423"/>
      <c r="DSA401" s="426"/>
      <c r="DSB401" s="432"/>
      <c r="DSC401" s="370"/>
      <c r="DSD401" s="370"/>
      <c r="DSE401" s="400"/>
      <c r="DSF401" s="381"/>
      <c r="DSG401" s="381"/>
      <c r="DSH401" s="381"/>
      <c r="DSI401" s="422"/>
      <c r="DSJ401" s="425"/>
      <c r="DSK401" s="400"/>
      <c r="DSL401" s="423"/>
      <c r="DSM401" s="426"/>
      <c r="DSN401" s="432"/>
      <c r="DSO401" s="370"/>
      <c r="DSP401" s="370"/>
      <c r="DSQ401" s="400"/>
      <c r="DSR401" s="381"/>
      <c r="DSS401" s="381"/>
      <c r="DST401" s="381"/>
      <c r="DSU401" s="422"/>
      <c r="DSV401" s="425"/>
      <c r="DSW401" s="400"/>
      <c r="DSX401" s="423"/>
      <c r="DSY401" s="426"/>
      <c r="DSZ401" s="432"/>
      <c r="DTA401" s="370"/>
      <c r="DTB401" s="370"/>
      <c r="DTC401" s="400"/>
      <c r="DTD401" s="381"/>
      <c r="DTE401" s="381"/>
      <c r="DTF401" s="381"/>
      <c r="DTG401" s="422"/>
      <c r="DTH401" s="425"/>
      <c r="DTI401" s="400"/>
      <c r="DTJ401" s="423"/>
      <c r="DTK401" s="426"/>
      <c r="DTL401" s="432"/>
      <c r="DTM401" s="370"/>
      <c r="DTN401" s="370"/>
      <c r="DTO401" s="400"/>
      <c r="DTP401" s="381"/>
      <c r="DTQ401" s="381"/>
      <c r="DTR401" s="381"/>
      <c r="DTS401" s="422"/>
      <c r="DTT401" s="425"/>
      <c r="DTU401" s="400"/>
      <c r="DTV401" s="423"/>
      <c r="DTW401" s="426"/>
      <c r="DTX401" s="432"/>
      <c r="DTY401" s="370"/>
      <c r="DTZ401" s="370"/>
      <c r="DUA401" s="400"/>
      <c r="DUB401" s="381"/>
      <c r="DUC401" s="381"/>
      <c r="DUD401" s="381"/>
      <c r="DUE401" s="422"/>
      <c r="DUF401" s="425"/>
      <c r="DUG401" s="400"/>
      <c r="DUH401" s="423"/>
      <c r="DUI401" s="426"/>
      <c r="DUJ401" s="432"/>
      <c r="DUK401" s="370"/>
      <c r="DUL401" s="370"/>
      <c r="DUM401" s="400"/>
      <c r="DUN401" s="381"/>
      <c r="DUO401" s="381"/>
      <c r="DUP401" s="381"/>
      <c r="DUQ401" s="422"/>
      <c r="DUR401" s="425"/>
      <c r="DUS401" s="400"/>
      <c r="DUT401" s="423"/>
      <c r="DUU401" s="426"/>
      <c r="DUV401" s="432"/>
      <c r="DUW401" s="370"/>
      <c r="DUX401" s="370"/>
      <c r="DUY401" s="400"/>
      <c r="DUZ401" s="381"/>
      <c r="DVA401" s="381"/>
      <c r="DVB401" s="381"/>
      <c r="DVC401" s="422"/>
      <c r="DVD401" s="425"/>
      <c r="DVE401" s="400"/>
      <c r="DVF401" s="423"/>
      <c r="DVG401" s="426"/>
      <c r="DVH401" s="432"/>
      <c r="DVI401" s="370"/>
      <c r="DVJ401" s="370"/>
      <c r="DVK401" s="400"/>
      <c r="DVL401" s="381"/>
      <c r="DVM401" s="381"/>
      <c r="DVN401" s="381"/>
      <c r="DVO401" s="422"/>
      <c r="DVP401" s="425"/>
      <c r="DVQ401" s="400"/>
      <c r="DVR401" s="423"/>
      <c r="DVS401" s="426"/>
      <c r="DVT401" s="432"/>
      <c r="DVU401" s="370"/>
      <c r="DVV401" s="370"/>
      <c r="DVW401" s="400"/>
      <c r="DVX401" s="381"/>
      <c r="DVY401" s="381"/>
      <c r="DVZ401" s="381"/>
      <c r="DWA401" s="422"/>
      <c r="DWB401" s="425"/>
      <c r="DWC401" s="400"/>
      <c r="DWD401" s="423"/>
      <c r="DWE401" s="426"/>
      <c r="DWF401" s="432"/>
      <c r="DWG401" s="370"/>
      <c r="DWH401" s="370"/>
      <c r="DWI401" s="400"/>
      <c r="DWJ401" s="381"/>
      <c r="DWK401" s="381"/>
      <c r="DWL401" s="381"/>
      <c r="DWM401" s="422"/>
      <c r="DWN401" s="425"/>
      <c r="DWO401" s="400"/>
      <c r="DWP401" s="423"/>
      <c r="DWQ401" s="426"/>
      <c r="DWR401" s="432"/>
      <c r="DWS401" s="370"/>
      <c r="DWT401" s="370"/>
      <c r="DWU401" s="400"/>
      <c r="DWV401" s="381"/>
      <c r="DWW401" s="381"/>
      <c r="DWX401" s="381"/>
      <c r="DWY401" s="422"/>
      <c r="DWZ401" s="425"/>
      <c r="DXA401" s="400"/>
      <c r="DXB401" s="423"/>
      <c r="DXC401" s="426"/>
      <c r="DXD401" s="432"/>
      <c r="DXE401" s="370"/>
      <c r="DXF401" s="370"/>
      <c r="DXG401" s="400"/>
      <c r="DXH401" s="381"/>
      <c r="DXI401" s="381"/>
      <c r="DXJ401" s="381"/>
      <c r="DXK401" s="422"/>
      <c r="DXL401" s="425"/>
      <c r="DXM401" s="400"/>
      <c r="DXN401" s="423"/>
      <c r="DXO401" s="426"/>
      <c r="DXP401" s="432"/>
      <c r="DXQ401" s="370"/>
      <c r="DXR401" s="370"/>
      <c r="DXS401" s="400"/>
      <c r="DXT401" s="381"/>
      <c r="DXU401" s="381"/>
      <c r="DXV401" s="381"/>
      <c r="DXW401" s="422"/>
      <c r="DXX401" s="425"/>
      <c r="DXY401" s="400"/>
      <c r="DXZ401" s="423"/>
      <c r="DYA401" s="426"/>
      <c r="DYB401" s="432"/>
      <c r="DYC401" s="370"/>
      <c r="DYD401" s="370"/>
      <c r="DYE401" s="400"/>
      <c r="DYF401" s="381"/>
      <c r="DYG401" s="381"/>
      <c r="DYH401" s="381"/>
      <c r="DYI401" s="422"/>
      <c r="DYJ401" s="425"/>
      <c r="DYK401" s="400"/>
      <c r="DYL401" s="423"/>
      <c r="DYM401" s="426"/>
      <c r="DYN401" s="432"/>
      <c r="DYO401" s="370"/>
      <c r="DYP401" s="370"/>
      <c r="DYQ401" s="400"/>
      <c r="DYR401" s="381"/>
      <c r="DYS401" s="381"/>
      <c r="DYT401" s="381"/>
      <c r="DYU401" s="422"/>
      <c r="DYV401" s="425"/>
      <c r="DYW401" s="400"/>
      <c r="DYX401" s="423"/>
      <c r="DYY401" s="426"/>
      <c r="DYZ401" s="432"/>
      <c r="DZA401" s="370"/>
      <c r="DZB401" s="370"/>
      <c r="DZC401" s="400"/>
      <c r="DZD401" s="381"/>
      <c r="DZE401" s="381"/>
      <c r="DZF401" s="381"/>
      <c r="DZG401" s="422"/>
      <c r="DZH401" s="425"/>
      <c r="DZI401" s="400"/>
      <c r="DZJ401" s="423"/>
      <c r="DZK401" s="426"/>
      <c r="DZL401" s="432"/>
      <c r="DZM401" s="370"/>
      <c r="DZN401" s="370"/>
      <c r="DZO401" s="400"/>
      <c r="DZP401" s="381"/>
      <c r="DZQ401" s="381"/>
      <c r="DZR401" s="381"/>
      <c r="DZS401" s="422"/>
      <c r="DZT401" s="425"/>
      <c r="DZU401" s="400"/>
      <c r="DZV401" s="423"/>
      <c r="DZW401" s="426"/>
      <c r="DZX401" s="432"/>
      <c r="DZY401" s="370"/>
      <c r="DZZ401" s="370"/>
      <c r="EAA401" s="400"/>
      <c r="EAB401" s="381"/>
      <c r="EAC401" s="381"/>
      <c r="EAD401" s="381"/>
      <c r="EAE401" s="422"/>
      <c r="EAF401" s="425"/>
      <c r="EAG401" s="400"/>
      <c r="EAH401" s="423"/>
      <c r="EAI401" s="426"/>
      <c r="EAJ401" s="432"/>
      <c r="EAK401" s="370"/>
      <c r="EAL401" s="370"/>
      <c r="EAM401" s="400"/>
      <c r="EAN401" s="381"/>
      <c r="EAO401" s="381"/>
      <c r="EAP401" s="381"/>
      <c r="EAQ401" s="422"/>
      <c r="EAR401" s="425"/>
      <c r="EAS401" s="400"/>
      <c r="EAT401" s="423"/>
      <c r="EAU401" s="426"/>
      <c r="EAV401" s="432"/>
      <c r="EAW401" s="370"/>
      <c r="EAX401" s="370"/>
      <c r="EAY401" s="400"/>
      <c r="EAZ401" s="381"/>
      <c r="EBA401" s="381"/>
      <c r="EBB401" s="381"/>
      <c r="EBC401" s="422"/>
      <c r="EBD401" s="425"/>
      <c r="EBE401" s="400"/>
      <c r="EBF401" s="423"/>
      <c r="EBG401" s="426"/>
      <c r="EBH401" s="432"/>
      <c r="EBI401" s="370"/>
      <c r="EBJ401" s="370"/>
      <c r="EBK401" s="400"/>
      <c r="EBL401" s="381"/>
      <c r="EBM401" s="381"/>
      <c r="EBN401" s="381"/>
      <c r="EBO401" s="422"/>
      <c r="EBP401" s="425"/>
      <c r="EBQ401" s="400"/>
      <c r="EBR401" s="423"/>
      <c r="EBS401" s="426"/>
      <c r="EBT401" s="432"/>
      <c r="EBU401" s="370"/>
      <c r="EBV401" s="370"/>
      <c r="EBW401" s="400"/>
      <c r="EBX401" s="381"/>
      <c r="EBY401" s="381"/>
      <c r="EBZ401" s="381"/>
      <c r="ECA401" s="422"/>
      <c r="ECB401" s="425"/>
      <c r="ECC401" s="400"/>
      <c r="ECD401" s="423"/>
      <c r="ECE401" s="426"/>
      <c r="ECF401" s="432"/>
      <c r="ECG401" s="370"/>
      <c r="ECH401" s="370"/>
      <c r="ECI401" s="400"/>
      <c r="ECJ401" s="381"/>
      <c r="ECK401" s="381"/>
      <c r="ECL401" s="381"/>
      <c r="ECM401" s="422"/>
      <c r="ECN401" s="425"/>
      <c r="ECO401" s="400"/>
      <c r="ECP401" s="423"/>
      <c r="ECQ401" s="426"/>
      <c r="ECR401" s="432"/>
      <c r="ECS401" s="370"/>
      <c r="ECT401" s="370"/>
      <c r="ECU401" s="400"/>
      <c r="ECV401" s="381"/>
      <c r="ECW401" s="381"/>
      <c r="ECX401" s="381"/>
      <c r="ECY401" s="422"/>
      <c r="ECZ401" s="425"/>
      <c r="EDA401" s="400"/>
      <c r="EDB401" s="423"/>
      <c r="EDC401" s="426"/>
      <c r="EDD401" s="432"/>
      <c r="EDE401" s="370"/>
      <c r="EDF401" s="370"/>
      <c r="EDG401" s="400"/>
      <c r="EDH401" s="381"/>
      <c r="EDI401" s="381"/>
      <c r="EDJ401" s="381"/>
      <c r="EDK401" s="422"/>
      <c r="EDL401" s="425"/>
      <c r="EDM401" s="400"/>
      <c r="EDN401" s="423"/>
      <c r="EDO401" s="426"/>
      <c r="EDP401" s="432"/>
      <c r="EDQ401" s="370"/>
      <c r="EDR401" s="370"/>
      <c r="EDS401" s="400"/>
      <c r="EDT401" s="381"/>
      <c r="EDU401" s="381"/>
      <c r="EDV401" s="381"/>
      <c r="EDW401" s="422"/>
      <c r="EDX401" s="425"/>
      <c r="EDY401" s="400"/>
      <c r="EDZ401" s="423"/>
      <c r="EEA401" s="426"/>
      <c r="EEB401" s="432"/>
      <c r="EEC401" s="370"/>
      <c r="EED401" s="370"/>
      <c r="EEE401" s="400"/>
      <c r="EEF401" s="381"/>
      <c r="EEG401" s="381"/>
      <c r="EEH401" s="381"/>
      <c r="EEI401" s="422"/>
      <c r="EEJ401" s="425"/>
      <c r="EEK401" s="400"/>
      <c r="EEL401" s="423"/>
      <c r="EEM401" s="426"/>
      <c r="EEN401" s="432"/>
      <c r="EEO401" s="370"/>
      <c r="EEP401" s="370"/>
      <c r="EEQ401" s="400"/>
      <c r="EER401" s="381"/>
      <c r="EES401" s="381"/>
      <c r="EET401" s="381"/>
      <c r="EEU401" s="422"/>
      <c r="EEV401" s="425"/>
      <c r="EEW401" s="400"/>
      <c r="EEX401" s="423"/>
      <c r="EEY401" s="426"/>
      <c r="EEZ401" s="432"/>
      <c r="EFA401" s="370"/>
      <c r="EFB401" s="370"/>
      <c r="EFC401" s="400"/>
      <c r="EFD401" s="381"/>
      <c r="EFE401" s="381"/>
      <c r="EFF401" s="381"/>
      <c r="EFG401" s="422"/>
      <c r="EFH401" s="425"/>
      <c r="EFI401" s="400"/>
      <c r="EFJ401" s="423"/>
      <c r="EFK401" s="426"/>
      <c r="EFL401" s="432"/>
      <c r="EFM401" s="370"/>
      <c r="EFN401" s="370"/>
      <c r="EFO401" s="400"/>
      <c r="EFP401" s="381"/>
      <c r="EFQ401" s="381"/>
      <c r="EFR401" s="381"/>
      <c r="EFS401" s="422"/>
      <c r="EFT401" s="425"/>
      <c r="EFU401" s="400"/>
      <c r="EFV401" s="423"/>
      <c r="EFW401" s="426"/>
      <c r="EFX401" s="432"/>
      <c r="EFY401" s="370"/>
      <c r="EFZ401" s="370"/>
      <c r="EGA401" s="400"/>
      <c r="EGB401" s="381"/>
      <c r="EGC401" s="381"/>
      <c r="EGD401" s="381"/>
      <c r="EGE401" s="422"/>
      <c r="EGF401" s="425"/>
      <c r="EGG401" s="400"/>
      <c r="EGH401" s="423"/>
      <c r="EGI401" s="426"/>
      <c r="EGJ401" s="432"/>
      <c r="EGK401" s="370"/>
      <c r="EGL401" s="370"/>
      <c r="EGM401" s="400"/>
      <c r="EGN401" s="381"/>
      <c r="EGO401" s="381"/>
      <c r="EGP401" s="381"/>
      <c r="EGQ401" s="422"/>
      <c r="EGR401" s="425"/>
      <c r="EGS401" s="400"/>
      <c r="EGT401" s="423"/>
      <c r="EGU401" s="426"/>
      <c r="EGV401" s="432"/>
      <c r="EGW401" s="370"/>
      <c r="EGX401" s="370"/>
      <c r="EGY401" s="400"/>
      <c r="EGZ401" s="381"/>
      <c r="EHA401" s="381"/>
      <c r="EHB401" s="381"/>
      <c r="EHC401" s="422"/>
      <c r="EHD401" s="425"/>
      <c r="EHE401" s="400"/>
      <c r="EHF401" s="423"/>
      <c r="EHG401" s="426"/>
      <c r="EHH401" s="432"/>
      <c r="EHI401" s="370"/>
      <c r="EHJ401" s="370"/>
      <c r="EHK401" s="400"/>
      <c r="EHL401" s="381"/>
      <c r="EHM401" s="381"/>
      <c r="EHN401" s="381"/>
      <c r="EHO401" s="422"/>
      <c r="EHP401" s="425"/>
      <c r="EHQ401" s="400"/>
      <c r="EHR401" s="423"/>
      <c r="EHS401" s="426"/>
      <c r="EHT401" s="432"/>
      <c r="EHU401" s="370"/>
      <c r="EHV401" s="370"/>
      <c r="EHW401" s="400"/>
      <c r="EHX401" s="381"/>
      <c r="EHY401" s="381"/>
      <c r="EHZ401" s="381"/>
      <c r="EIA401" s="422"/>
      <c r="EIB401" s="425"/>
      <c r="EIC401" s="400"/>
      <c r="EID401" s="423"/>
      <c r="EIE401" s="426"/>
      <c r="EIF401" s="432"/>
      <c r="EIG401" s="370"/>
      <c r="EIH401" s="370"/>
      <c r="EII401" s="400"/>
      <c r="EIJ401" s="381"/>
      <c r="EIK401" s="381"/>
      <c r="EIL401" s="381"/>
      <c r="EIM401" s="422"/>
      <c r="EIN401" s="425"/>
      <c r="EIO401" s="400"/>
      <c r="EIP401" s="423"/>
      <c r="EIQ401" s="426"/>
      <c r="EIR401" s="432"/>
      <c r="EIS401" s="370"/>
      <c r="EIT401" s="370"/>
      <c r="EIU401" s="400"/>
      <c r="EIV401" s="381"/>
      <c r="EIW401" s="381"/>
      <c r="EIX401" s="381"/>
      <c r="EIY401" s="422"/>
      <c r="EIZ401" s="425"/>
      <c r="EJA401" s="400"/>
      <c r="EJB401" s="423"/>
      <c r="EJC401" s="426"/>
      <c r="EJD401" s="432"/>
      <c r="EJE401" s="370"/>
      <c r="EJF401" s="370"/>
      <c r="EJG401" s="400"/>
      <c r="EJH401" s="381"/>
      <c r="EJI401" s="381"/>
      <c r="EJJ401" s="381"/>
      <c r="EJK401" s="422"/>
      <c r="EJL401" s="425"/>
      <c r="EJM401" s="400"/>
      <c r="EJN401" s="423"/>
      <c r="EJO401" s="426"/>
      <c r="EJP401" s="432"/>
      <c r="EJQ401" s="370"/>
      <c r="EJR401" s="370"/>
      <c r="EJS401" s="400"/>
      <c r="EJT401" s="381"/>
      <c r="EJU401" s="381"/>
      <c r="EJV401" s="381"/>
      <c r="EJW401" s="422"/>
      <c r="EJX401" s="425"/>
      <c r="EJY401" s="400"/>
      <c r="EJZ401" s="423"/>
      <c r="EKA401" s="426"/>
      <c r="EKB401" s="432"/>
      <c r="EKC401" s="370"/>
      <c r="EKD401" s="370"/>
      <c r="EKE401" s="400"/>
      <c r="EKF401" s="381"/>
      <c r="EKG401" s="381"/>
      <c r="EKH401" s="381"/>
      <c r="EKI401" s="422"/>
      <c r="EKJ401" s="425"/>
      <c r="EKK401" s="400"/>
      <c r="EKL401" s="423"/>
      <c r="EKM401" s="426"/>
      <c r="EKN401" s="432"/>
      <c r="EKO401" s="370"/>
      <c r="EKP401" s="370"/>
      <c r="EKQ401" s="400"/>
      <c r="EKR401" s="381"/>
      <c r="EKS401" s="381"/>
      <c r="EKT401" s="381"/>
      <c r="EKU401" s="422"/>
      <c r="EKV401" s="425"/>
      <c r="EKW401" s="400"/>
      <c r="EKX401" s="423"/>
      <c r="EKY401" s="426"/>
      <c r="EKZ401" s="432"/>
      <c r="ELA401" s="370"/>
      <c r="ELB401" s="370"/>
      <c r="ELC401" s="400"/>
      <c r="ELD401" s="381"/>
      <c r="ELE401" s="381"/>
      <c r="ELF401" s="381"/>
      <c r="ELG401" s="422"/>
      <c r="ELH401" s="425"/>
      <c r="ELI401" s="400"/>
      <c r="ELJ401" s="423"/>
      <c r="ELK401" s="426"/>
      <c r="ELL401" s="432"/>
      <c r="ELM401" s="370"/>
      <c r="ELN401" s="370"/>
      <c r="ELO401" s="400"/>
      <c r="ELP401" s="381"/>
      <c r="ELQ401" s="381"/>
      <c r="ELR401" s="381"/>
      <c r="ELS401" s="422"/>
      <c r="ELT401" s="425"/>
      <c r="ELU401" s="400"/>
      <c r="ELV401" s="423"/>
      <c r="ELW401" s="426"/>
      <c r="ELX401" s="432"/>
      <c r="ELY401" s="370"/>
      <c r="ELZ401" s="370"/>
      <c r="EMA401" s="400"/>
      <c r="EMB401" s="381"/>
      <c r="EMC401" s="381"/>
      <c r="EMD401" s="381"/>
      <c r="EME401" s="422"/>
      <c r="EMF401" s="425"/>
      <c r="EMG401" s="400"/>
      <c r="EMH401" s="423"/>
      <c r="EMI401" s="426"/>
      <c r="EMJ401" s="432"/>
      <c r="EMK401" s="370"/>
      <c r="EML401" s="370"/>
      <c r="EMM401" s="400"/>
      <c r="EMN401" s="381"/>
      <c r="EMO401" s="381"/>
      <c r="EMP401" s="381"/>
      <c r="EMQ401" s="422"/>
      <c r="EMR401" s="425"/>
      <c r="EMS401" s="400"/>
      <c r="EMT401" s="423"/>
      <c r="EMU401" s="426"/>
      <c r="EMV401" s="432"/>
      <c r="EMW401" s="370"/>
      <c r="EMX401" s="370"/>
      <c r="EMY401" s="400"/>
      <c r="EMZ401" s="381"/>
      <c r="ENA401" s="381"/>
      <c r="ENB401" s="381"/>
      <c r="ENC401" s="422"/>
      <c r="END401" s="425"/>
      <c r="ENE401" s="400"/>
      <c r="ENF401" s="423"/>
      <c r="ENG401" s="426"/>
      <c r="ENH401" s="432"/>
      <c r="ENI401" s="370"/>
      <c r="ENJ401" s="370"/>
      <c r="ENK401" s="400"/>
      <c r="ENL401" s="381"/>
      <c r="ENM401" s="381"/>
      <c r="ENN401" s="381"/>
      <c r="ENO401" s="422"/>
      <c r="ENP401" s="425"/>
      <c r="ENQ401" s="400"/>
      <c r="ENR401" s="423"/>
      <c r="ENS401" s="426"/>
      <c r="ENT401" s="432"/>
      <c r="ENU401" s="370"/>
      <c r="ENV401" s="370"/>
      <c r="ENW401" s="400"/>
      <c r="ENX401" s="381"/>
      <c r="ENY401" s="381"/>
      <c r="ENZ401" s="381"/>
      <c r="EOA401" s="422"/>
      <c r="EOB401" s="425"/>
      <c r="EOC401" s="400"/>
      <c r="EOD401" s="423"/>
      <c r="EOE401" s="426"/>
      <c r="EOF401" s="432"/>
      <c r="EOG401" s="370"/>
      <c r="EOH401" s="370"/>
      <c r="EOI401" s="400"/>
      <c r="EOJ401" s="381"/>
      <c r="EOK401" s="381"/>
      <c r="EOL401" s="381"/>
      <c r="EOM401" s="422"/>
      <c r="EON401" s="425"/>
      <c r="EOO401" s="400"/>
      <c r="EOP401" s="423"/>
      <c r="EOQ401" s="426"/>
      <c r="EOR401" s="432"/>
      <c r="EOS401" s="370"/>
      <c r="EOT401" s="370"/>
      <c r="EOU401" s="400"/>
      <c r="EOV401" s="381"/>
      <c r="EOW401" s="381"/>
      <c r="EOX401" s="381"/>
      <c r="EOY401" s="422"/>
      <c r="EOZ401" s="425"/>
      <c r="EPA401" s="400"/>
      <c r="EPB401" s="423"/>
      <c r="EPC401" s="426"/>
      <c r="EPD401" s="432"/>
      <c r="EPE401" s="370"/>
      <c r="EPF401" s="370"/>
      <c r="EPG401" s="400"/>
      <c r="EPH401" s="381"/>
      <c r="EPI401" s="381"/>
      <c r="EPJ401" s="381"/>
      <c r="EPK401" s="422"/>
      <c r="EPL401" s="425"/>
      <c r="EPM401" s="400"/>
      <c r="EPN401" s="423"/>
      <c r="EPO401" s="426"/>
      <c r="EPP401" s="432"/>
      <c r="EPQ401" s="370"/>
      <c r="EPR401" s="370"/>
      <c r="EPS401" s="400"/>
      <c r="EPT401" s="381"/>
      <c r="EPU401" s="381"/>
      <c r="EPV401" s="381"/>
      <c r="EPW401" s="422"/>
      <c r="EPX401" s="425"/>
      <c r="EPY401" s="400"/>
      <c r="EPZ401" s="423"/>
      <c r="EQA401" s="426"/>
      <c r="EQB401" s="432"/>
      <c r="EQC401" s="370"/>
      <c r="EQD401" s="370"/>
      <c r="EQE401" s="400"/>
      <c r="EQF401" s="381"/>
      <c r="EQG401" s="381"/>
      <c r="EQH401" s="381"/>
      <c r="EQI401" s="422"/>
      <c r="EQJ401" s="425"/>
      <c r="EQK401" s="400"/>
      <c r="EQL401" s="423"/>
      <c r="EQM401" s="426"/>
      <c r="EQN401" s="432"/>
      <c r="EQO401" s="370"/>
      <c r="EQP401" s="370"/>
      <c r="EQQ401" s="400"/>
      <c r="EQR401" s="381"/>
      <c r="EQS401" s="381"/>
      <c r="EQT401" s="381"/>
      <c r="EQU401" s="422"/>
      <c r="EQV401" s="425"/>
      <c r="EQW401" s="400"/>
      <c r="EQX401" s="423"/>
      <c r="EQY401" s="426"/>
      <c r="EQZ401" s="432"/>
      <c r="ERA401" s="370"/>
      <c r="ERB401" s="370"/>
      <c r="ERC401" s="400"/>
      <c r="ERD401" s="381"/>
      <c r="ERE401" s="381"/>
      <c r="ERF401" s="381"/>
      <c r="ERG401" s="422"/>
      <c r="ERH401" s="425"/>
      <c r="ERI401" s="400"/>
      <c r="ERJ401" s="423"/>
      <c r="ERK401" s="426"/>
      <c r="ERL401" s="432"/>
      <c r="ERM401" s="370"/>
      <c r="ERN401" s="370"/>
      <c r="ERO401" s="400"/>
      <c r="ERP401" s="381"/>
      <c r="ERQ401" s="381"/>
      <c r="ERR401" s="381"/>
      <c r="ERS401" s="422"/>
      <c r="ERT401" s="425"/>
      <c r="ERU401" s="400"/>
      <c r="ERV401" s="423"/>
      <c r="ERW401" s="426"/>
      <c r="ERX401" s="432"/>
      <c r="ERY401" s="370"/>
      <c r="ERZ401" s="370"/>
      <c r="ESA401" s="400"/>
      <c r="ESB401" s="381"/>
      <c r="ESC401" s="381"/>
      <c r="ESD401" s="381"/>
      <c r="ESE401" s="422"/>
      <c r="ESF401" s="425"/>
      <c r="ESG401" s="400"/>
      <c r="ESH401" s="423"/>
      <c r="ESI401" s="426"/>
      <c r="ESJ401" s="432"/>
      <c r="ESK401" s="370"/>
      <c r="ESL401" s="370"/>
      <c r="ESM401" s="400"/>
      <c r="ESN401" s="381"/>
      <c r="ESO401" s="381"/>
      <c r="ESP401" s="381"/>
      <c r="ESQ401" s="422"/>
      <c r="ESR401" s="425"/>
      <c r="ESS401" s="400"/>
      <c r="EST401" s="423"/>
      <c r="ESU401" s="426"/>
      <c r="ESV401" s="432"/>
      <c r="ESW401" s="370"/>
      <c r="ESX401" s="370"/>
      <c r="ESY401" s="400"/>
      <c r="ESZ401" s="381"/>
      <c r="ETA401" s="381"/>
      <c r="ETB401" s="381"/>
      <c r="ETC401" s="422"/>
      <c r="ETD401" s="425"/>
      <c r="ETE401" s="400"/>
      <c r="ETF401" s="423"/>
      <c r="ETG401" s="426"/>
      <c r="ETH401" s="432"/>
      <c r="ETI401" s="370"/>
      <c r="ETJ401" s="370"/>
      <c r="ETK401" s="400"/>
      <c r="ETL401" s="381"/>
      <c r="ETM401" s="381"/>
      <c r="ETN401" s="381"/>
      <c r="ETO401" s="422"/>
      <c r="ETP401" s="425"/>
      <c r="ETQ401" s="400"/>
      <c r="ETR401" s="423"/>
      <c r="ETS401" s="426"/>
      <c r="ETT401" s="432"/>
      <c r="ETU401" s="370"/>
      <c r="ETV401" s="370"/>
      <c r="ETW401" s="400"/>
      <c r="ETX401" s="381"/>
      <c r="ETY401" s="381"/>
      <c r="ETZ401" s="381"/>
      <c r="EUA401" s="422"/>
      <c r="EUB401" s="425"/>
      <c r="EUC401" s="400"/>
      <c r="EUD401" s="423"/>
      <c r="EUE401" s="426"/>
      <c r="EUF401" s="432"/>
      <c r="EUG401" s="370"/>
      <c r="EUH401" s="370"/>
      <c r="EUI401" s="400"/>
      <c r="EUJ401" s="381"/>
      <c r="EUK401" s="381"/>
      <c r="EUL401" s="381"/>
      <c r="EUM401" s="422"/>
      <c r="EUN401" s="425"/>
      <c r="EUO401" s="400"/>
      <c r="EUP401" s="423"/>
      <c r="EUQ401" s="426"/>
      <c r="EUR401" s="432"/>
      <c r="EUS401" s="370"/>
      <c r="EUT401" s="370"/>
      <c r="EUU401" s="400"/>
      <c r="EUV401" s="381"/>
      <c r="EUW401" s="381"/>
      <c r="EUX401" s="381"/>
      <c r="EUY401" s="422"/>
      <c r="EUZ401" s="425"/>
      <c r="EVA401" s="400"/>
      <c r="EVB401" s="423"/>
      <c r="EVC401" s="426"/>
      <c r="EVD401" s="432"/>
      <c r="EVE401" s="370"/>
      <c r="EVF401" s="370"/>
      <c r="EVG401" s="400"/>
      <c r="EVH401" s="381"/>
      <c r="EVI401" s="381"/>
      <c r="EVJ401" s="381"/>
      <c r="EVK401" s="422"/>
      <c r="EVL401" s="425"/>
      <c r="EVM401" s="400"/>
      <c r="EVN401" s="423"/>
      <c r="EVO401" s="426"/>
      <c r="EVP401" s="432"/>
      <c r="EVQ401" s="370"/>
      <c r="EVR401" s="370"/>
      <c r="EVS401" s="400"/>
      <c r="EVT401" s="381"/>
      <c r="EVU401" s="381"/>
      <c r="EVV401" s="381"/>
      <c r="EVW401" s="422"/>
      <c r="EVX401" s="425"/>
      <c r="EVY401" s="400"/>
      <c r="EVZ401" s="423"/>
      <c r="EWA401" s="426"/>
      <c r="EWB401" s="432"/>
      <c r="EWC401" s="370"/>
      <c r="EWD401" s="370"/>
      <c r="EWE401" s="400"/>
      <c r="EWF401" s="381"/>
      <c r="EWG401" s="381"/>
      <c r="EWH401" s="381"/>
      <c r="EWI401" s="422"/>
      <c r="EWJ401" s="425"/>
      <c r="EWK401" s="400"/>
      <c r="EWL401" s="423"/>
      <c r="EWM401" s="426"/>
      <c r="EWN401" s="432"/>
      <c r="EWO401" s="370"/>
      <c r="EWP401" s="370"/>
      <c r="EWQ401" s="400"/>
      <c r="EWR401" s="381"/>
      <c r="EWS401" s="381"/>
      <c r="EWT401" s="381"/>
      <c r="EWU401" s="422"/>
      <c r="EWV401" s="425"/>
      <c r="EWW401" s="400"/>
      <c r="EWX401" s="423"/>
      <c r="EWY401" s="426"/>
      <c r="EWZ401" s="432"/>
      <c r="EXA401" s="370"/>
      <c r="EXB401" s="370"/>
      <c r="EXC401" s="400"/>
      <c r="EXD401" s="381"/>
      <c r="EXE401" s="381"/>
      <c r="EXF401" s="381"/>
      <c r="EXG401" s="422"/>
      <c r="EXH401" s="425"/>
      <c r="EXI401" s="400"/>
      <c r="EXJ401" s="423"/>
      <c r="EXK401" s="426"/>
      <c r="EXL401" s="432"/>
      <c r="EXM401" s="370"/>
      <c r="EXN401" s="370"/>
      <c r="EXO401" s="400"/>
      <c r="EXP401" s="381"/>
      <c r="EXQ401" s="381"/>
      <c r="EXR401" s="381"/>
      <c r="EXS401" s="422"/>
      <c r="EXT401" s="425"/>
      <c r="EXU401" s="400"/>
      <c r="EXV401" s="423"/>
      <c r="EXW401" s="426"/>
      <c r="EXX401" s="432"/>
      <c r="EXY401" s="370"/>
      <c r="EXZ401" s="370"/>
      <c r="EYA401" s="400"/>
      <c r="EYB401" s="381"/>
      <c r="EYC401" s="381"/>
      <c r="EYD401" s="381"/>
      <c r="EYE401" s="422"/>
      <c r="EYF401" s="425"/>
      <c r="EYG401" s="400"/>
      <c r="EYH401" s="423"/>
      <c r="EYI401" s="426"/>
      <c r="EYJ401" s="432"/>
      <c r="EYK401" s="370"/>
      <c r="EYL401" s="370"/>
      <c r="EYM401" s="400"/>
      <c r="EYN401" s="381"/>
      <c r="EYO401" s="381"/>
      <c r="EYP401" s="381"/>
      <c r="EYQ401" s="422"/>
      <c r="EYR401" s="425"/>
      <c r="EYS401" s="400"/>
      <c r="EYT401" s="423"/>
      <c r="EYU401" s="426"/>
      <c r="EYV401" s="432"/>
      <c r="EYW401" s="370"/>
      <c r="EYX401" s="370"/>
      <c r="EYY401" s="400"/>
      <c r="EYZ401" s="381"/>
      <c r="EZA401" s="381"/>
      <c r="EZB401" s="381"/>
      <c r="EZC401" s="422"/>
      <c r="EZD401" s="425"/>
      <c r="EZE401" s="400"/>
      <c r="EZF401" s="423"/>
      <c r="EZG401" s="426"/>
      <c r="EZH401" s="432"/>
      <c r="EZI401" s="370"/>
      <c r="EZJ401" s="370"/>
      <c r="EZK401" s="400"/>
      <c r="EZL401" s="381"/>
      <c r="EZM401" s="381"/>
      <c r="EZN401" s="381"/>
      <c r="EZO401" s="422"/>
      <c r="EZP401" s="425"/>
      <c r="EZQ401" s="400"/>
      <c r="EZR401" s="423"/>
      <c r="EZS401" s="426"/>
      <c r="EZT401" s="432"/>
      <c r="EZU401" s="370"/>
      <c r="EZV401" s="370"/>
      <c r="EZW401" s="400"/>
      <c r="EZX401" s="381"/>
      <c r="EZY401" s="381"/>
      <c r="EZZ401" s="381"/>
      <c r="FAA401" s="422"/>
      <c r="FAB401" s="425"/>
      <c r="FAC401" s="400"/>
      <c r="FAD401" s="423"/>
      <c r="FAE401" s="426"/>
      <c r="FAF401" s="432"/>
      <c r="FAG401" s="370"/>
      <c r="FAH401" s="370"/>
      <c r="FAI401" s="400"/>
      <c r="FAJ401" s="381"/>
      <c r="FAK401" s="381"/>
      <c r="FAL401" s="381"/>
      <c r="FAM401" s="422"/>
      <c r="FAN401" s="425"/>
      <c r="FAO401" s="400"/>
      <c r="FAP401" s="423"/>
      <c r="FAQ401" s="426"/>
      <c r="FAR401" s="432"/>
      <c r="FAS401" s="370"/>
      <c r="FAT401" s="370"/>
      <c r="FAU401" s="400"/>
      <c r="FAV401" s="381"/>
      <c r="FAW401" s="381"/>
      <c r="FAX401" s="381"/>
      <c r="FAY401" s="422"/>
      <c r="FAZ401" s="425"/>
      <c r="FBA401" s="400"/>
      <c r="FBB401" s="423"/>
      <c r="FBC401" s="426"/>
      <c r="FBD401" s="432"/>
      <c r="FBE401" s="370"/>
      <c r="FBF401" s="370"/>
      <c r="FBG401" s="400"/>
      <c r="FBH401" s="381"/>
      <c r="FBI401" s="381"/>
      <c r="FBJ401" s="381"/>
      <c r="FBK401" s="422"/>
      <c r="FBL401" s="425"/>
      <c r="FBM401" s="400"/>
      <c r="FBN401" s="423"/>
      <c r="FBO401" s="426"/>
      <c r="FBP401" s="432"/>
      <c r="FBQ401" s="370"/>
      <c r="FBR401" s="370"/>
      <c r="FBS401" s="400"/>
      <c r="FBT401" s="381"/>
      <c r="FBU401" s="381"/>
      <c r="FBV401" s="381"/>
      <c r="FBW401" s="422"/>
      <c r="FBX401" s="425"/>
      <c r="FBY401" s="400"/>
      <c r="FBZ401" s="423"/>
      <c r="FCA401" s="426"/>
      <c r="FCB401" s="432"/>
      <c r="FCC401" s="370"/>
      <c r="FCD401" s="370"/>
      <c r="FCE401" s="400"/>
      <c r="FCF401" s="381"/>
      <c r="FCG401" s="381"/>
      <c r="FCH401" s="381"/>
      <c r="FCI401" s="422"/>
      <c r="FCJ401" s="425"/>
      <c r="FCK401" s="400"/>
      <c r="FCL401" s="423"/>
      <c r="FCM401" s="426"/>
      <c r="FCN401" s="432"/>
      <c r="FCO401" s="370"/>
      <c r="FCP401" s="370"/>
      <c r="FCQ401" s="400"/>
      <c r="FCR401" s="381"/>
      <c r="FCS401" s="381"/>
      <c r="FCT401" s="381"/>
      <c r="FCU401" s="422"/>
      <c r="FCV401" s="425"/>
      <c r="FCW401" s="400"/>
      <c r="FCX401" s="423"/>
      <c r="FCY401" s="426"/>
      <c r="FCZ401" s="432"/>
      <c r="FDA401" s="370"/>
      <c r="FDB401" s="370"/>
      <c r="FDC401" s="400"/>
      <c r="FDD401" s="381"/>
      <c r="FDE401" s="381"/>
      <c r="FDF401" s="381"/>
      <c r="FDG401" s="422"/>
      <c r="FDH401" s="425"/>
      <c r="FDI401" s="400"/>
      <c r="FDJ401" s="423"/>
      <c r="FDK401" s="426"/>
      <c r="FDL401" s="432"/>
      <c r="FDM401" s="370"/>
      <c r="FDN401" s="370"/>
      <c r="FDO401" s="400"/>
      <c r="FDP401" s="381"/>
      <c r="FDQ401" s="381"/>
      <c r="FDR401" s="381"/>
      <c r="FDS401" s="422"/>
      <c r="FDT401" s="425"/>
      <c r="FDU401" s="400"/>
      <c r="FDV401" s="423"/>
      <c r="FDW401" s="426"/>
      <c r="FDX401" s="432"/>
      <c r="FDY401" s="370"/>
      <c r="FDZ401" s="370"/>
      <c r="FEA401" s="400"/>
      <c r="FEB401" s="381"/>
      <c r="FEC401" s="381"/>
      <c r="FED401" s="381"/>
      <c r="FEE401" s="422"/>
      <c r="FEF401" s="425"/>
      <c r="FEG401" s="400"/>
      <c r="FEH401" s="423"/>
      <c r="FEI401" s="426"/>
      <c r="FEJ401" s="432"/>
      <c r="FEK401" s="370"/>
      <c r="FEL401" s="370"/>
      <c r="FEM401" s="400"/>
      <c r="FEN401" s="381"/>
      <c r="FEO401" s="381"/>
      <c r="FEP401" s="381"/>
      <c r="FEQ401" s="422"/>
      <c r="FER401" s="425"/>
      <c r="FES401" s="400"/>
      <c r="FET401" s="423"/>
      <c r="FEU401" s="426"/>
      <c r="FEV401" s="432"/>
      <c r="FEW401" s="370"/>
      <c r="FEX401" s="370"/>
      <c r="FEY401" s="400"/>
      <c r="FEZ401" s="381"/>
      <c r="FFA401" s="381"/>
      <c r="FFB401" s="381"/>
      <c r="FFC401" s="422"/>
      <c r="FFD401" s="425"/>
      <c r="FFE401" s="400"/>
      <c r="FFF401" s="423"/>
      <c r="FFG401" s="426"/>
      <c r="FFH401" s="432"/>
      <c r="FFI401" s="370"/>
      <c r="FFJ401" s="370"/>
      <c r="FFK401" s="400"/>
      <c r="FFL401" s="381"/>
      <c r="FFM401" s="381"/>
      <c r="FFN401" s="381"/>
      <c r="FFO401" s="422"/>
      <c r="FFP401" s="425"/>
      <c r="FFQ401" s="400"/>
      <c r="FFR401" s="423"/>
      <c r="FFS401" s="426"/>
      <c r="FFT401" s="432"/>
      <c r="FFU401" s="370"/>
      <c r="FFV401" s="370"/>
      <c r="FFW401" s="400"/>
      <c r="FFX401" s="381"/>
      <c r="FFY401" s="381"/>
      <c r="FFZ401" s="381"/>
      <c r="FGA401" s="422"/>
      <c r="FGB401" s="425"/>
      <c r="FGC401" s="400"/>
      <c r="FGD401" s="423"/>
      <c r="FGE401" s="426"/>
      <c r="FGF401" s="432"/>
      <c r="FGG401" s="370"/>
      <c r="FGH401" s="370"/>
      <c r="FGI401" s="400"/>
      <c r="FGJ401" s="381"/>
      <c r="FGK401" s="381"/>
      <c r="FGL401" s="381"/>
      <c r="FGM401" s="422"/>
      <c r="FGN401" s="425"/>
      <c r="FGO401" s="400"/>
      <c r="FGP401" s="423"/>
      <c r="FGQ401" s="426"/>
      <c r="FGR401" s="432"/>
      <c r="FGS401" s="370"/>
      <c r="FGT401" s="370"/>
      <c r="FGU401" s="400"/>
      <c r="FGV401" s="381"/>
      <c r="FGW401" s="381"/>
      <c r="FGX401" s="381"/>
      <c r="FGY401" s="422"/>
      <c r="FGZ401" s="425"/>
      <c r="FHA401" s="400"/>
      <c r="FHB401" s="423"/>
      <c r="FHC401" s="426"/>
      <c r="FHD401" s="432"/>
      <c r="FHE401" s="370"/>
      <c r="FHF401" s="370"/>
      <c r="FHG401" s="400"/>
      <c r="FHH401" s="381"/>
      <c r="FHI401" s="381"/>
      <c r="FHJ401" s="381"/>
      <c r="FHK401" s="422"/>
      <c r="FHL401" s="425"/>
      <c r="FHM401" s="400"/>
      <c r="FHN401" s="423"/>
      <c r="FHO401" s="426"/>
      <c r="FHP401" s="432"/>
      <c r="FHQ401" s="370"/>
      <c r="FHR401" s="370"/>
      <c r="FHS401" s="400"/>
      <c r="FHT401" s="381"/>
      <c r="FHU401" s="381"/>
      <c r="FHV401" s="381"/>
      <c r="FHW401" s="422"/>
      <c r="FHX401" s="425"/>
      <c r="FHY401" s="400"/>
      <c r="FHZ401" s="423"/>
      <c r="FIA401" s="426"/>
      <c r="FIB401" s="432"/>
      <c r="FIC401" s="370"/>
      <c r="FID401" s="370"/>
      <c r="FIE401" s="400"/>
      <c r="FIF401" s="381"/>
      <c r="FIG401" s="381"/>
      <c r="FIH401" s="381"/>
      <c r="FII401" s="422"/>
      <c r="FIJ401" s="425"/>
      <c r="FIK401" s="400"/>
      <c r="FIL401" s="423"/>
      <c r="FIM401" s="426"/>
      <c r="FIN401" s="432"/>
      <c r="FIO401" s="370"/>
      <c r="FIP401" s="370"/>
      <c r="FIQ401" s="400"/>
      <c r="FIR401" s="381"/>
      <c r="FIS401" s="381"/>
      <c r="FIT401" s="381"/>
      <c r="FIU401" s="422"/>
      <c r="FIV401" s="425"/>
      <c r="FIW401" s="400"/>
      <c r="FIX401" s="423"/>
      <c r="FIY401" s="426"/>
      <c r="FIZ401" s="432"/>
      <c r="FJA401" s="370"/>
      <c r="FJB401" s="370"/>
      <c r="FJC401" s="400"/>
      <c r="FJD401" s="381"/>
      <c r="FJE401" s="381"/>
      <c r="FJF401" s="381"/>
      <c r="FJG401" s="422"/>
      <c r="FJH401" s="425"/>
      <c r="FJI401" s="400"/>
      <c r="FJJ401" s="423"/>
      <c r="FJK401" s="426"/>
      <c r="FJL401" s="432"/>
      <c r="FJM401" s="370"/>
      <c r="FJN401" s="370"/>
      <c r="FJO401" s="400"/>
      <c r="FJP401" s="381"/>
      <c r="FJQ401" s="381"/>
      <c r="FJR401" s="381"/>
      <c r="FJS401" s="422"/>
      <c r="FJT401" s="425"/>
      <c r="FJU401" s="400"/>
      <c r="FJV401" s="423"/>
      <c r="FJW401" s="426"/>
      <c r="FJX401" s="432"/>
      <c r="FJY401" s="370"/>
      <c r="FJZ401" s="370"/>
      <c r="FKA401" s="400"/>
      <c r="FKB401" s="381"/>
      <c r="FKC401" s="381"/>
      <c r="FKD401" s="381"/>
      <c r="FKE401" s="422"/>
      <c r="FKF401" s="425"/>
      <c r="FKG401" s="400"/>
      <c r="FKH401" s="423"/>
      <c r="FKI401" s="426"/>
      <c r="FKJ401" s="432"/>
      <c r="FKK401" s="370"/>
      <c r="FKL401" s="370"/>
      <c r="FKM401" s="400"/>
      <c r="FKN401" s="381"/>
      <c r="FKO401" s="381"/>
      <c r="FKP401" s="381"/>
      <c r="FKQ401" s="422"/>
      <c r="FKR401" s="425"/>
      <c r="FKS401" s="400"/>
      <c r="FKT401" s="423"/>
      <c r="FKU401" s="426"/>
      <c r="FKV401" s="432"/>
      <c r="FKW401" s="370"/>
      <c r="FKX401" s="370"/>
      <c r="FKY401" s="400"/>
      <c r="FKZ401" s="381"/>
      <c r="FLA401" s="381"/>
      <c r="FLB401" s="381"/>
      <c r="FLC401" s="422"/>
      <c r="FLD401" s="425"/>
      <c r="FLE401" s="400"/>
      <c r="FLF401" s="423"/>
      <c r="FLG401" s="426"/>
      <c r="FLH401" s="432"/>
      <c r="FLI401" s="370"/>
      <c r="FLJ401" s="370"/>
      <c r="FLK401" s="400"/>
      <c r="FLL401" s="381"/>
      <c r="FLM401" s="381"/>
      <c r="FLN401" s="381"/>
      <c r="FLO401" s="422"/>
      <c r="FLP401" s="425"/>
      <c r="FLQ401" s="400"/>
      <c r="FLR401" s="423"/>
      <c r="FLS401" s="426"/>
      <c r="FLT401" s="432"/>
      <c r="FLU401" s="370"/>
      <c r="FLV401" s="370"/>
      <c r="FLW401" s="400"/>
      <c r="FLX401" s="381"/>
      <c r="FLY401" s="381"/>
      <c r="FLZ401" s="381"/>
      <c r="FMA401" s="422"/>
      <c r="FMB401" s="425"/>
      <c r="FMC401" s="400"/>
      <c r="FMD401" s="423"/>
      <c r="FME401" s="426"/>
      <c r="FMF401" s="432"/>
      <c r="FMG401" s="370"/>
      <c r="FMH401" s="370"/>
      <c r="FMI401" s="400"/>
      <c r="FMJ401" s="381"/>
      <c r="FMK401" s="381"/>
      <c r="FML401" s="381"/>
      <c r="FMM401" s="422"/>
      <c r="FMN401" s="425"/>
      <c r="FMO401" s="400"/>
      <c r="FMP401" s="423"/>
      <c r="FMQ401" s="426"/>
      <c r="FMR401" s="432"/>
      <c r="FMS401" s="370"/>
      <c r="FMT401" s="370"/>
      <c r="FMU401" s="400"/>
      <c r="FMV401" s="381"/>
      <c r="FMW401" s="381"/>
      <c r="FMX401" s="381"/>
      <c r="FMY401" s="422"/>
      <c r="FMZ401" s="425"/>
      <c r="FNA401" s="400"/>
      <c r="FNB401" s="423"/>
      <c r="FNC401" s="426"/>
      <c r="FND401" s="432"/>
      <c r="FNE401" s="370"/>
      <c r="FNF401" s="370"/>
      <c r="FNG401" s="400"/>
      <c r="FNH401" s="381"/>
      <c r="FNI401" s="381"/>
      <c r="FNJ401" s="381"/>
      <c r="FNK401" s="422"/>
      <c r="FNL401" s="425"/>
      <c r="FNM401" s="400"/>
      <c r="FNN401" s="423"/>
      <c r="FNO401" s="426"/>
      <c r="FNP401" s="432"/>
      <c r="FNQ401" s="370"/>
      <c r="FNR401" s="370"/>
      <c r="FNS401" s="400"/>
      <c r="FNT401" s="381"/>
      <c r="FNU401" s="381"/>
      <c r="FNV401" s="381"/>
      <c r="FNW401" s="422"/>
      <c r="FNX401" s="425"/>
      <c r="FNY401" s="400"/>
      <c r="FNZ401" s="423"/>
      <c r="FOA401" s="426"/>
      <c r="FOB401" s="432"/>
      <c r="FOC401" s="370"/>
      <c r="FOD401" s="370"/>
      <c r="FOE401" s="400"/>
      <c r="FOF401" s="381"/>
      <c r="FOG401" s="381"/>
      <c r="FOH401" s="381"/>
      <c r="FOI401" s="422"/>
      <c r="FOJ401" s="425"/>
      <c r="FOK401" s="400"/>
      <c r="FOL401" s="423"/>
      <c r="FOM401" s="426"/>
      <c r="FON401" s="432"/>
      <c r="FOO401" s="370"/>
      <c r="FOP401" s="370"/>
      <c r="FOQ401" s="400"/>
      <c r="FOR401" s="381"/>
      <c r="FOS401" s="381"/>
      <c r="FOT401" s="381"/>
      <c r="FOU401" s="422"/>
      <c r="FOV401" s="425"/>
      <c r="FOW401" s="400"/>
      <c r="FOX401" s="423"/>
      <c r="FOY401" s="426"/>
      <c r="FOZ401" s="432"/>
      <c r="FPA401" s="370"/>
      <c r="FPB401" s="370"/>
      <c r="FPC401" s="400"/>
      <c r="FPD401" s="381"/>
      <c r="FPE401" s="381"/>
      <c r="FPF401" s="381"/>
      <c r="FPG401" s="422"/>
      <c r="FPH401" s="425"/>
      <c r="FPI401" s="400"/>
      <c r="FPJ401" s="423"/>
      <c r="FPK401" s="426"/>
      <c r="FPL401" s="432"/>
      <c r="FPM401" s="370"/>
      <c r="FPN401" s="370"/>
      <c r="FPO401" s="400"/>
      <c r="FPP401" s="381"/>
      <c r="FPQ401" s="381"/>
      <c r="FPR401" s="381"/>
      <c r="FPS401" s="422"/>
      <c r="FPT401" s="425"/>
      <c r="FPU401" s="400"/>
      <c r="FPV401" s="423"/>
      <c r="FPW401" s="426"/>
      <c r="FPX401" s="432"/>
      <c r="FPY401" s="370"/>
      <c r="FPZ401" s="370"/>
      <c r="FQA401" s="400"/>
      <c r="FQB401" s="381"/>
      <c r="FQC401" s="381"/>
      <c r="FQD401" s="381"/>
      <c r="FQE401" s="422"/>
      <c r="FQF401" s="425"/>
      <c r="FQG401" s="400"/>
      <c r="FQH401" s="423"/>
      <c r="FQI401" s="426"/>
      <c r="FQJ401" s="432"/>
      <c r="FQK401" s="370"/>
      <c r="FQL401" s="370"/>
      <c r="FQM401" s="400"/>
      <c r="FQN401" s="381"/>
      <c r="FQO401" s="381"/>
      <c r="FQP401" s="381"/>
      <c r="FQQ401" s="422"/>
      <c r="FQR401" s="425"/>
      <c r="FQS401" s="400"/>
      <c r="FQT401" s="423"/>
      <c r="FQU401" s="426"/>
      <c r="FQV401" s="432"/>
      <c r="FQW401" s="370"/>
      <c r="FQX401" s="370"/>
      <c r="FQY401" s="400"/>
      <c r="FQZ401" s="381"/>
      <c r="FRA401" s="381"/>
      <c r="FRB401" s="381"/>
      <c r="FRC401" s="422"/>
      <c r="FRD401" s="425"/>
      <c r="FRE401" s="400"/>
      <c r="FRF401" s="423"/>
      <c r="FRG401" s="426"/>
      <c r="FRH401" s="432"/>
      <c r="FRI401" s="370"/>
      <c r="FRJ401" s="370"/>
      <c r="FRK401" s="400"/>
      <c r="FRL401" s="381"/>
      <c r="FRM401" s="381"/>
      <c r="FRN401" s="381"/>
      <c r="FRO401" s="422"/>
      <c r="FRP401" s="425"/>
      <c r="FRQ401" s="400"/>
      <c r="FRR401" s="423"/>
      <c r="FRS401" s="426"/>
      <c r="FRT401" s="432"/>
      <c r="FRU401" s="370"/>
      <c r="FRV401" s="370"/>
      <c r="FRW401" s="400"/>
      <c r="FRX401" s="381"/>
      <c r="FRY401" s="381"/>
      <c r="FRZ401" s="381"/>
      <c r="FSA401" s="422"/>
      <c r="FSB401" s="425"/>
      <c r="FSC401" s="400"/>
      <c r="FSD401" s="423"/>
      <c r="FSE401" s="426"/>
      <c r="FSF401" s="432"/>
      <c r="FSG401" s="370"/>
      <c r="FSH401" s="370"/>
      <c r="FSI401" s="400"/>
      <c r="FSJ401" s="381"/>
      <c r="FSK401" s="381"/>
      <c r="FSL401" s="381"/>
      <c r="FSM401" s="422"/>
      <c r="FSN401" s="425"/>
      <c r="FSO401" s="400"/>
      <c r="FSP401" s="423"/>
      <c r="FSQ401" s="426"/>
      <c r="FSR401" s="432"/>
      <c r="FSS401" s="370"/>
      <c r="FST401" s="370"/>
      <c r="FSU401" s="400"/>
      <c r="FSV401" s="381"/>
      <c r="FSW401" s="381"/>
      <c r="FSX401" s="381"/>
      <c r="FSY401" s="422"/>
      <c r="FSZ401" s="425"/>
      <c r="FTA401" s="400"/>
      <c r="FTB401" s="423"/>
      <c r="FTC401" s="426"/>
      <c r="FTD401" s="432"/>
      <c r="FTE401" s="370"/>
      <c r="FTF401" s="370"/>
      <c r="FTG401" s="400"/>
      <c r="FTH401" s="381"/>
      <c r="FTI401" s="381"/>
      <c r="FTJ401" s="381"/>
      <c r="FTK401" s="422"/>
      <c r="FTL401" s="425"/>
      <c r="FTM401" s="400"/>
      <c r="FTN401" s="423"/>
      <c r="FTO401" s="426"/>
      <c r="FTP401" s="432"/>
      <c r="FTQ401" s="370"/>
      <c r="FTR401" s="370"/>
      <c r="FTS401" s="400"/>
      <c r="FTT401" s="381"/>
      <c r="FTU401" s="381"/>
      <c r="FTV401" s="381"/>
      <c r="FTW401" s="422"/>
      <c r="FTX401" s="425"/>
      <c r="FTY401" s="400"/>
      <c r="FTZ401" s="423"/>
      <c r="FUA401" s="426"/>
      <c r="FUB401" s="432"/>
      <c r="FUC401" s="370"/>
      <c r="FUD401" s="370"/>
      <c r="FUE401" s="400"/>
      <c r="FUF401" s="381"/>
      <c r="FUG401" s="381"/>
      <c r="FUH401" s="381"/>
      <c r="FUI401" s="422"/>
      <c r="FUJ401" s="425"/>
      <c r="FUK401" s="400"/>
      <c r="FUL401" s="423"/>
      <c r="FUM401" s="426"/>
      <c r="FUN401" s="432"/>
      <c r="FUO401" s="370"/>
      <c r="FUP401" s="370"/>
      <c r="FUQ401" s="400"/>
      <c r="FUR401" s="381"/>
      <c r="FUS401" s="381"/>
      <c r="FUT401" s="381"/>
      <c r="FUU401" s="422"/>
      <c r="FUV401" s="425"/>
      <c r="FUW401" s="400"/>
      <c r="FUX401" s="423"/>
      <c r="FUY401" s="426"/>
      <c r="FUZ401" s="432"/>
      <c r="FVA401" s="370"/>
      <c r="FVB401" s="370"/>
      <c r="FVC401" s="400"/>
      <c r="FVD401" s="381"/>
      <c r="FVE401" s="381"/>
      <c r="FVF401" s="381"/>
      <c r="FVG401" s="422"/>
      <c r="FVH401" s="425"/>
      <c r="FVI401" s="400"/>
      <c r="FVJ401" s="423"/>
      <c r="FVK401" s="426"/>
      <c r="FVL401" s="432"/>
      <c r="FVM401" s="370"/>
      <c r="FVN401" s="370"/>
      <c r="FVO401" s="400"/>
      <c r="FVP401" s="381"/>
      <c r="FVQ401" s="381"/>
      <c r="FVR401" s="381"/>
      <c r="FVS401" s="422"/>
      <c r="FVT401" s="425"/>
      <c r="FVU401" s="400"/>
      <c r="FVV401" s="423"/>
      <c r="FVW401" s="426"/>
      <c r="FVX401" s="432"/>
      <c r="FVY401" s="370"/>
      <c r="FVZ401" s="370"/>
      <c r="FWA401" s="400"/>
      <c r="FWB401" s="381"/>
      <c r="FWC401" s="381"/>
      <c r="FWD401" s="381"/>
      <c r="FWE401" s="422"/>
      <c r="FWF401" s="425"/>
      <c r="FWG401" s="400"/>
      <c r="FWH401" s="423"/>
      <c r="FWI401" s="426"/>
      <c r="FWJ401" s="432"/>
      <c r="FWK401" s="370"/>
      <c r="FWL401" s="370"/>
      <c r="FWM401" s="400"/>
      <c r="FWN401" s="381"/>
      <c r="FWO401" s="381"/>
      <c r="FWP401" s="381"/>
      <c r="FWQ401" s="422"/>
      <c r="FWR401" s="425"/>
      <c r="FWS401" s="400"/>
      <c r="FWT401" s="423"/>
      <c r="FWU401" s="426"/>
      <c r="FWV401" s="432"/>
      <c r="FWW401" s="370"/>
      <c r="FWX401" s="370"/>
      <c r="FWY401" s="400"/>
      <c r="FWZ401" s="381"/>
      <c r="FXA401" s="381"/>
      <c r="FXB401" s="381"/>
      <c r="FXC401" s="422"/>
      <c r="FXD401" s="425"/>
      <c r="FXE401" s="400"/>
      <c r="FXF401" s="423"/>
      <c r="FXG401" s="426"/>
      <c r="FXH401" s="432"/>
      <c r="FXI401" s="370"/>
      <c r="FXJ401" s="370"/>
      <c r="FXK401" s="400"/>
      <c r="FXL401" s="381"/>
      <c r="FXM401" s="381"/>
      <c r="FXN401" s="381"/>
      <c r="FXO401" s="422"/>
      <c r="FXP401" s="425"/>
      <c r="FXQ401" s="400"/>
      <c r="FXR401" s="423"/>
      <c r="FXS401" s="426"/>
      <c r="FXT401" s="432"/>
      <c r="FXU401" s="370"/>
      <c r="FXV401" s="370"/>
      <c r="FXW401" s="400"/>
      <c r="FXX401" s="381"/>
      <c r="FXY401" s="381"/>
      <c r="FXZ401" s="381"/>
      <c r="FYA401" s="422"/>
      <c r="FYB401" s="425"/>
      <c r="FYC401" s="400"/>
      <c r="FYD401" s="423"/>
      <c r="FYE401" s="426"/>
      <c r="FYF401" s="432"/>
      <c r="FYG401" s="370"/>
      <c r="FYH401" s="370"/>
      <c r="FYI401" s="400"/>
      <c r="FYJ401" s="381"/>
      <c r="FYK401" s="381"/>
      <c r="FYL401" s="381"/>
      <c r="FYM401" s="422"/>
      <c r="FYN401" s="425"/>
      <c r="FYO401" s="400"/>
      <c r="FYP401" s="423"/>
      <c r="FYQ401" s="426"/>
      <c r="FYR401" s="432"/>
      <c r="FYS401" s="370"/>
      <c r="FYT401" s="370"/>
      <c r="FYU401" s="400"/>
      <c r="FYV401" s="381"/>
      <c r="FYW401" s="381"/>
      <c r="FYX401" s="381"/>
      <c r="FYY401" s="422"/>
      <c r="FYZ401" s="425"/>
      <c r="FZA401" s="400"/>
      <c r="FZB401" s="423"/>
      <c r="FZC401" s="426"/>
      <c r="FZD401" s="432"/>
      <c r="FZE401" s="370"/>
      <c r="FZF401" s="370"/>
      <c r="FZG401" s="400"/>
      <c r="FZH401" s="381"/>
      <c r="FZI401" s="381"/>
      <c r="FZJ401" s="381"/>
      <c r="FZK401" s="422"/>
      <c r="FZL401" s="425"/>
      <c r="FZM401" s="400"/>
      <c r="FZN401" s="423"/>
      <c r="FZO401" s="426"/>
      <c r="FZP401" s="432"/>
      <c r="FZQ401" s="370"/>
      <c r="FZR401" s="370"/>
      <c r="FZS401" s="400"/>
      <c r="FZT401" s="381"/>
      <c r="FZU401" s="381"/>
      <c r="FZV401" s="381"/>
      <c r="FZW401" s="422"/>
      <c r="FZX401" s="425"/>
      <c r="FZY401" s="400"/>
      <c r="FZZ401" s="423"/>
      <c r="GAA401" s="426"/>
      <c r="GAB401" s="432"/>
      <c r="GAC401" s="370"/>
      <c r="GAD401" s="370"/>
      <c r="GAE401" s="400"/>
      <c r="GAF401" s="381"/>
      <c r="GAG401" s="381"/>
      <c r="GAH401" s="381"/>
      <c r="GAI401" s="422"/>
      <c r="GAJ401" s="425"/>
      <c r="GAK401" s="400"/>
      <c r="GAL401" s="423"/>
      <c r="GAM401" s="426"/>
      <c r="GAN401" s="432"/>
      <c r="GAO401" s="370"/>
      <c r="GAP401" s="370"/>
      <c r="GAQ401" s="400"/>
      <c r="GAR401" s="381"/>
      <c r="GAS401" s="381"/>
      <c r="GAT401" s="381"/>
      <c r="GAU401" s="422"/>
      <c r="GAV401" s="425"/>
      <c r="GAW401" s="400"/>
      <c r="GAX401" s="423"/>
      <c r="GAY401" s="426"/>
      <c r="GAZ401" s="432"/>
      <c r="GBA401" s="370"/>
      <c r="GBB401" s="370"/>
      <c r="GBC401" s="400"/>
      <c r="GBD401" s="381"/>
      <c r="GBE401" s="381"/>
      <c r="GBF401" s="381"/>
      <c r="GBG401" s="422"/>
      <c r="GBH401" s="425"/>
      <c r="GBI401" s="400"/>
      <c r="GBJ401" s="423"/>
      <c r="GBK401" s="426"/>
      <c r="GBL401" s="432"/>
      <c r="GBM401" s="370"/>
      <c r="GBN401" s="370"/>
      <c r="GBO401" s="400"/>
      <c r="GBP401" s="381"/>
      <c r="GBQ401" s="381"/>
      <c r="GBR401" s="381"/>
      <c r="GBS401" s="422"/>
      <c r="GBT401" s="425"/>
      <c r="GBU401" s="400"/>
      <c r="GBV401" s="423"/>
      <c r="GBW401" s="426"/>
      <c r="GBX401" s="432"/>
      <c r="GBY401" s="370"/>
      <c r="GBZ401" s="370"/>
      <c r="GCA401" s="400"/>
      <c r="GCB401" s="381"/>
      <c r="GCC401" s="381"/>
      <c r="GCD401" s="381"/>
      <c r="GCE401" s="422"/>
      <c r="GCF401" s="425"/>
      <c r="GCG401" s="400"/>
      <c r="GCH401" s="423"/>
      <c r="GCI401" s="426"/>
      <c r="GCJ401" s="432"/>
      <c r="GCK401" s="370"/>
      <c r="GCL401" s="370"/>
      <c r="GCM401" s="400"/>
      <c r="GCN401" s="381"/>
      <c r="GCO401" s="381"/>
      <c r="GCP401" s="381"/>
      <c r="GCQ401" s="422"/>
      <c r="GCR401" s="425"/>
      <c r="GCS401" s="400"/>
      <c r="GCT401" s="423"/>
      <c r="GCU401" s="426"/>
      <c r="GCV401" s="432"/>
      <c r="GCW401" s="370"/>
      <c r="GCX401" s="370"/>
      <c r="GCY401" s="400"/>
      <c r="GCZ401" s="381"/>
      <c r="GDA401" s="381"/>
      <c r="GDB401" s="381"/>
      <c r="GDC401" s="422"/>
      <c r="GDD401" s="425"/>
      <c r="GDE401" s="400"/>
      <c r="GDF401" s="423"/>
      <c r="GDG401" s="426"/>
      <c r="GDH401" s="432"/>
      <c r="GDI401" s="370"/>
      <c r="GDJ401" s="370"/>
      <c r="GDK401" s="400"/>
      <c r="GDL401" s="381"/>
      <c r="GDM401" s="381"/>
      <c r="GDN401" s="381"/>
      <c r="GDO401" s="422"/>
      <c r="GDP401" s="425"/>
      <c r="GDQ401" s="400"/>
      <c r="GDR401" s="423"/>
      <c r="GDS401" s="426"/>
      <c r="GDT401" s="432"/>
      <c r="GDU401" s="370"/>
      <c r="GDV401" s="370"/>
      <c r="GDW401" s="400"/>
      <c r="GDX401" s="381"/>
      <c r="GDY401" s="381"/>
      <c r="GDZ401" s="381"/>
      <c r="GEA401" s="422"/>
      <c r="GEB401" s="425"/>
      <c r="GEC401" s="400"/>
      <c r="GED401" s="423"/>
      <c r="GEE401" s="426"/>
      <c r="GEF401" s="432"/>
      <c r="GEG401" s="370"/>
      <c r="GEH401" s="370"/>
      <c r="GEI401" s="400"/>
      <c r="GEJ401" s="381"/>
      <c r="GEK401" s="381"/>
      <c r="GEL401" s="381"/>
      <c r="GEM401" s="422"/>
      <c r="GEN401" s="425"/>
      <c r="GEO401" s="400"/>
      <c r="GEP401" s="423"/>
      <c r="GEQ401" s="426"/>
      <c r="GER401" s="432"/>
      <c r="GES401" s="370"/>
      <c r="GET401" s="370"/>
      <c r="GEU401" s="400"/>
      <c r="GEV401" s="381"/>
      <c r="GEW401" s="381"/>
      <c r="GEX401" s="381"/>
      <c r="GEY401" s="422"/>
      <c r="GEZ401" s="425"/>
      <c r="GFA401" s="400"/>
      <c r="GFB401" s="423"/>
      <c r="GFC401" s="426"/>
      <c r="GFD401" s="432"/>
      <c r="GFE401" s="370"/>
      <c r="GFF401" s="370"/>
      <c r="GFG401" s="400"/>
      <c r="GFH401" s="381"/>
      <c r="GFI401" s="381"/>
      <c r="GFJ401" s="381"/>
      <c r="GFK401" s="422"/>
      <c r="GFL401" s="425"/>
      <c r="GFM401" s="400"/>
      <c r="GFN401" s="423"/>
      <c r="GFO401" s="426"/>
      <c r="GFP401" s="432"/>
      <c r="GFQ401" s="370"/>
      <c r="GFR401" s="370"/>
      <c r="GFS401" s="400"/>
      <c r="GFT401" s="381"/>
      <c r="GFU401" s="381"/>
      <c r="GFV401" s="381"/>
      <c r="GFW401" s="422"/>
      <c r="GFX401" s="425"/>
      <c r="GFY401" s="400"/>
      <c r="GFZ401" s="423"/>
      <c r="GGA401" s="426"/>
      <c r="GGB401" s="432"/>
      <c r="GGC401" s="370"/>
      <c r="GGD401" s="370"/>
      <c r="GGE401" s="400"/>
      <c r="GGF401" s="381"/>
      <c r="GGG401" s="381"/>
      <c r="GGH401" s="381"/>
      <c r="GGI401" s="422"/>
      <c r="GGJ401" s="425"/>
      <c r="GGK401" s="400"/>
      <c r="GGL401" s="423"/>
      <c r="GGM401" s="426"/>
      <c r="GGN401" s="432"/>
      <c r="GGO401" s="370"/>
      <c r="GGP401" s="370"/>
      <c r="GGQ401" s="400"/>
      <c r="GGR401" s="381"/>
      <c r="GGS401" s="381"/>
      <c r="GGT401" s="381"/>
      <c r="GGU401" s="422"/>
      <c r="GGV401" s="425"/>
      <c r="GGW401" s="400"/>
      <c r="GGX401" s="423"/>
      <c r="GGY401" s="426"/>
      <c r="GGZ401" s="432"/>
      <c r="GHA401" s="370"/>
      <c r="GHB401" s="370"/>
      <c r="GHC401" s="400"/>
      <c r="GHD401" s="381"/>
      <c r="GHE401" s="381"/>
      <c r="GHF401" s="381"/>
      <c r="GHG401" s="422"/>
      <c r="GHH401" s="425"/>
      <c r="GHI401" s="400"/>
      <c r="GHJ401" s="423"/>
      <c r="GHK401" s="426"/>
      <c r="GHL401" s="432"/>
      <c r="GHM401" s="370"/>
      <c r="GHN401" s="370"/>
      <c r="GHO401" s="400"/>
      <c r="GHP401" s="381"/>
      <c r="GHQ401" s="381"/>
      <c r="GHR401" s="381"/>
      <c r="GHS401" s="422"/>
      <c r="GHT401" s="425"/>
      <c r="GHU401" s="400"/>
      <c r="GHV401" s="423"/>
      <c r="GHW401" s="426"/>
      <c r="GHX401" s="432"/>
      <c r="GHY401" s="370"/>
      <c r="GHZ401" s="370"/>
      <c r="GIA401" s="400"/>
      <c r="GIB401" s="381"/>
      <c r="GIC401" s="381"/>
      <c r="GID401" s="381"/>
      <c r="GIE401" s="422"/>
      <c r="GIF401" s="425"/>
      <c r="GIG401" s="400"/>
      <c r="GIH401" s="423"/>
      <c r="GII401" s="426"/>
      <c r="GIJ401" s="432"/>
      <c r="GIK401" s="370"/>
      <c r="GIL401" s="370"/>
      <c r="GIM401" s="400"/>
      <c r="GIN401" s="381"/>
      <c r="GIO401" s="381"/>
      <c r="GIP401" s="381"/>
      <c r="GIQ401" s="422"/>
      <c r="GIR401" s="425"/>
      <c r="GIS401" s="400"/>
      <c r="GIT401" s="423"/>
      <c r="GIU401" s="426"/>
      <c r="GIV401" s="432"/>
      <c r="GIW401" s="370"/>
      <c r="GIX401" s="370"/>
      <c r="GIY401" s="400"/>
      <c r="GIZ401" s="381"/>
      <c r="GJA401" s="381"/>
      <c r="GJB401" s="381"/>
      <c r="GJC401" s="422"/>
      <c r="GJD401" s="425"/>
      <c r="GJE401" s="400"/>
      <c r="GJF401" s="423"/>
      <c r="GJG401" s="426"/>
      <c r="GJH401" s="432"/>
      <c r="GJI401" s="370"/>
      <c r="GJJ401" s="370"/>
      <c r="GJK401" s="400"/>
      <c r="GJL401" s="381"/>
      <c r="GJM401" s="381"/>
      <c r="GJN401" s="381"/>
      <c r="GJO401" s="422"/>
      <c r="GJP401" s="425"/>
      <c r="GJQ401" s="400"/>
      <c r="GJR401" s="423"/>
      <c r="GJS401" s="426"/>
      <c r="GJT401" s="432"/>
      <c r="GJU401" s="370"/>
      <c r="GJV401" s="370"/>
      <c r="GJW401" s="400"/>
      <c r="GJX401" s="381"/>
      <c r="GJY401" s="381"/>
      <c r="GJZ401" s="381"/>
      <c r="GKA401" s="422"/>
      <c r="GKB401" s="425"/>
      <c r="GKC401" s="400"/>
      <c r="GKD401" s="423"/>
      <c r="GKE401" s="426"/>
      <c r="GKF401" s="432"/>
      <c r="GKG401" s="370"/>
      <c r="GKH401" s="370"/>
      <c r="GKI401" s="400"/>
      <c r="GKJ401" s="381"/>
      <c r="GKK401" s="381"/>
      <c r="GKL401" s="381"/>
      <c r="GKM401" s="422"/>
      <c r="GKN401" s="425"/>
      <c r="GKO401" s="400"/>
      <c r="GKP401" s="423"/>
      <c r="GKQ401" s="426"/>
      <c r="GKR401" s="432"/>
      <c r="GKS401" s="370"/>
      <c r="GKT401" s="370"/>
      <c r="GKU401" s="400"/>
      <c r="GKV401" s="381"/>
      <c r="GKW401" s="381"/>
      <c r="GKX401" s="381"/>
      <c r="GKY401" s="422"/>
      <c r="GKZ401" s="425"/>
      <c r="GLA401" s="400"/>
      <c r="GLB401" s="423"/>
      <c r="GLC401" s="426"/>
      <c r="GLD401" s="432"/>
      <c r="GLE401" s="370"/>
      <c r="GLF401" s="370"/>
      <c r="GLG401" s="400"/>
      <c r="GLH401" s="381"/>
      <c r="GLI401" s="381"/>
      <c r="GLJ401" s="381"/>
      <c r="GLK401" s="422"/>
      <c r="GLL401" s="425"/>
      <c r="GLM401" s="400"/>
      <c r="GLN401" s="423"/>
      <c r="GLO401" s="426"/>
      <c r="GLP401" s="432"/>
      <c r="GLQ401" s="370"/>
      <c r="GLR401" s="370"/>
      <c r="GLS401" s="400"/>
      <c r="GLT401" s="381"/>
      <c r="GLU401" s="381"/>
      <c r="GLV401" s="381"/>
      <c r="GLW401" s="422"/>
      <c r="GLX401" s="425"/>
      <c r="GLY401" s="400"/>
      <c r="GLZ401" s="423"/>
      <c r="GMA401" s="426"/>
      <c r="GMB401" s="432"/>
      <c r="GMC401" s="370"/>
      <c r="GMD401" s="370"/>
      <c r="GME401" s="400"/>
      <c r="GMF401" s="381"/>
      <c r="GMG401" s="381"/>
      <c r="GMH401" s="381"/>
      <c r="GMI401" s="422"/>
      <c r="GMJ401" s="425"/>
      <c r="GMK401" s="400"/>
      <c r="GML401" s="423"/>
      <c r="GMM401" s="426"/>
      <c r="GMN401" s="432"/>
      <c r="GMO401" s="370"/>
      <c r="GMP401" s="370"/>
      <c r="GMQ401" s="400"/>
      <c r="GMR401" s="381"/>
      <c r="GMS401" s="381"/>
      <c r="GMT401" s="381"/>
      <c r="GMU401" s="422"/>
      <c r="GMV401" s="425"/>
      <c r="GMW401" s="400"/>
      <c r="GMX401" s="423"/>
      <c r="GMY401" s="426"/>
      <c r="GMZ401" s="432"/>
      <c r="GNA401" s="370"/>
      <c r="GNB401" s="370"/>
      <c r="GNC401" s="400"/>
      <c r="GND401" s="381"/>
      <c r="GNE401" s="381"/>
      <c r="GNF401" s="381"/>
      <c r="GNG401" s="422"/>
      <c r="GNH401" s="425"/>
      <c r="GNI401" s="400"/>
      <c r="GNJ401" s="423"/>
      <c r="GNK401" s="426"/>
      <c r="GNL401" s="432"/>
      <c r="GNM401" s="370"/>
      <c r="GNN401" s="370"/>
      <c r="GNO401" s="400"/>
      <c r="GNP401" s="381"/>
      <c r="GNQ401" s="381"/>
      <c r="GNR401" s="381"/>
      <c r="GNS401" s="422"/>
      <c r="GNT401" s="425"/>
      <c r="GNU401" s="400"/>
      <c r="GNV401" s="423"/>
      <c r="GNW401" s="426"/>
      <c r="GNX401" s="432"/>
      <c r="GNY401" s="370"/>
      <c r="GNZ401" s="370"/>
      <c r="GOA401" s="400"/>
      <c r="GOB401" s="381"/>
      <c r="GOC401" s="381"/>
      <c r="GOD401" s="381"/>
      <c r="GOE401" s="422"/>
      <c r="GOF401" s="425"/>
      <c r="GOG401" s="400"/>
      <c r="GOH401" s="423"/>
      <c r="GOI401" s="426"/>
      <c r="GOJ401" s="432"/>
      <c r="GOK401" s="370"/>
      <c r="GOL401" s="370"/>
      <c r="GOM401" s="400"/>
      <c r="GON401" s="381"/>
      <c r="GOO401" s="381"/>
      <c r="GOP401" s="381"/>
      <c r="GOQ401" s="422"/>
      <c r="GOR401" s="425"/>
      <c r="GOS401" s="400"/>
      <c r="GOT401" s="423"/>
      <c r="GOU401" s="426"/>
      <c r="GOV401" s="432"/>
      <c r="GOW401" s="370"/>
      <c r="GOX401" s="370"/>
      <c r="GOY401" s="400"/>
      <c r="GOZ401" s="381"/>
      <c r="GPA401" s="381"/>
      <c r="GPB401" s="381"/>
      <c r="GPC401" s="422"/>
      <c r="GPD401" s="425"/>
      <c r="GPE401" s="400"/>
      <c r="GPF401" s="423"/>
      <c r="GPG401" s="426"/>
      <c r="GPH401" s="432"/>
      <c r="GPI401" s="370"/>
      <c r="GPJ401" s="370"/>
      <c r="GPK401" s="400"/>
      <c r="GPL401" s="381"/>
      <c r="GPM401" s="381"/>
      <c r="GPN401" s="381"/>
      <c r="GPO401" s="422"/>
      <c r="GPP401" s="425"/>
      <c r="GPQ401" s="400"/>
      <c r="GPR401" s="423"/>
      <c r="GPS401" s="426"/>
      <c r="GPT401" s="432"/>
      <c r="GPU401" s="370"/>
      <c r="GPV401" s="370"/>
      <c r="GPW401" s="400"/>
      <c r="GPX401" s="381"/>
      <c r="GPY401" s="381"/>
      <c r="GPZ401" s="381"/>
      <c r="GQA401" s="422"/>
      <c r="GQB401" s="425"/>
      <c r="GQC401" s="400"/>
      <c r="GQD401" s="423"/>
      <c r="GQE401" s="426"/>
      <c r="GQF401" s="432"/>
      <c r="GQG401" s="370"/>
      <c r="GQH401" s="370"/>
      <c r="GQI401" s="400"/>
      <c r="GQJ401" s="381"/>
      <c r="GQK401" s="381"/>
      <c r="GQL401" s="381"/>
      <c r="GQM401" s="422"/>
      <c r="GQN401" s="425"/>
      <c r="GQO401" s="400"/>
      <c r="GQP401" s="423"/>
      <c r="GQQ401" s="426"/>
      <c r="GQR401" s="432"/>
      <c r="GQS401" s="370"/>
      <c r="GQT401" s="370"/>
      <c r="GQU401" s="400"/>
      <c r="GQV401" s="381"/>
      <c r="GQW401" s="381"/>
      <c r="GQX401" s="381"/>
      <c r="GQY401" s="422"/>
      <c r="GQZ401" s="425"/>
      <c r="GRA401" s="400"/>
      <c r="GRB401" s="423"/>
      <c r="GRC401" s="426"/>
      <c r="GRD401" s="432"/>
      <c r="GRE401" s="370"/>
      <c r="GRF401" s="370"/>
      <c r="GRG401" s="400"/>
      <c r="GRH401" s="381"/>
      <c r="GRI401" s="381"/>
      <c r="GRJ401" s="381"/>
      <c r="GRK401" s="422"/>
      <c r="GRL401" s="425"/>
      <c r="GRM401" s="400"/>
      <c r="GRN401" s="423"/>
      <c r="GRO401" s="426"/>
      <c r="GRP401" s="432"/>
      <c r="GRQ401" s="370"/>
      <c r="GRR401" s="370"/>
      <c r="GRS401" s="400"/>
      <c r="GRT401" s="381"/>
      <c r="GRU401" s="381"/>
      <c r="GRV401" s="381"/>
      <c r="GRW401" s="422"/>
      <c r="GRX401" s="425"/>
      <c r="GRY401" s="400"/>
      <c r="GRZ401" s="423"/>
      <c r="GSA401" s="426"/>
      <c r="GSB401" s="432"/>
      <c r="GSC401" s="370"/>
      <c r="GSD401" s="370"/>
      <c r="GSE401" s="400"/>
      <c r="GSF401" s="381"/>
      <c r="GSG401" s="381"/>
      <c r="GSH401" s="381"/>
      <c r="GSI401" s="422"/>
      <c r="GSJ401" s="425"/>
      <c r="GSK401" s="400"/>
      <c r="GSL401" s="423"/>
      <c r="GSM401" s="426"/>
      <c r="GSN401" s="432"/>
      <c r="GSO401" s="370"/>
      <c r="GSP401" s="370"/>
      <c r="GSQ401" s="400"/>
      <c r="GSR401" s="381"/>
      <c r="GSS401" s="381"/>
      <c r="GST401" s="381"/>
      <c r="GSU401" s="422"/>
      <c r="GSV401" s="425"/>
      <c r="GSW401" s="400"/>
      <c r="GSX401" s="423"/>
      <c r="GSY401" s="426"/>
      <c r="GSZ401" s="432"/>
      <c r="GTA401" s="370"/>
      <c r="GTB401" s="370"/>
      <c r="GTC401" s="400"/>
      <c r="GTD401" s="381"/>
      <c r="GTE401" s="381"/>
      <c r="GTF401" s="381"/>
      <c r="GTG401" s="422"/>
      <c r="GTH401" s="425"/>
      <c r="GTI401" s="400"/>
      <c r="GTJ401" s="423"/>
      <c r="GTK401" s="426"/>
      <c r="GTL401" s="432"/>
      <c r="GTM401" s="370"/>
      <c r="GTN401" s="370"/>
      <c r="GTO401" s="400"/>
      <c r="GTP401" s="381"/>
      <c r="GTQ401" s="381"/>
      <c r="GTR401" s="381"/>
      <c r="GTS401" s="422"/>
      <c r="GTT401" s="425"/>
      <c r="GTU401" s="400"/>
      <c r="GTV401" s="423"/>
      <c r="GTW401" s="426"/>
      <c r="GTX401" s="432"/>
      <c r="GTY401" s="370"/>
      <c r="GTZ401" s="370"/>
      <c r="GUA401" s="400"/>
      <c r="GUB401" s="381"/>
      <c r="GUC401" s="381"/>
      <c r="GUD401" s="381"/>
      <c r="GUE401" s="422"/>
      <c r="GUF401" s="425"/>
      <c r="GUG401" s="400"/>
      <c r="GUH401" s="423"/>
      <c r="GUI401" s="426"/>
      <c r="GUJ401" s="432"/>
      <c r="GUK401" s="370"/>
      <c r="GUL401" s="370"/>
      <c r="GUM401" s="400"/>
      <c r="GUN401" s="381"/>
      <c r="GUO401" s="381"/>
      <c r="GUP401" s="381"/>
      <c r="GUQ401" s="422"/>
      <c r="GUR401" s="425"/>
      <c r="GUS401" s="400"/>
      <c r="GUT401" s="423"/>
      <c r="GUU401" s="426"/>
      <c r="GUV401" s="432"/>
      <c r="GUW401" s="370"/>
      <c r="GUX401" s="370"/>
      <c r="GUY401" s="400"/>
      <c r="GUZ401" s="381"/>
      <c r="GVA401" s="381"/>
      <c r="GVB401" s="381"/>
      <c r="GVC401" s="422"/>
      <c r="GVD401" s="425"/>
      <c r="GVE401" s="400"/>
      <c r="GVF401" s="423"/>
      <c r="GVG401" s="426"/>
      <c r="GVH401" s="432"/>
      <c r="GVI401" s="370"/>
      <c r="GVJ401" s="370"/>
      <c r="GVK401" s="400"/>
      <c r="GVL401" s="381"/>
      <c r="GVM401" s="381"/>
      <c r="GVN401" s="381"/>
      <c r="GVO401" s="422"/>
      <c r="GVP401" s="425"/>
      <c r="GVQ401" s="400"/>
      <c r="GVR401" s="423"/>
      <c r="GVS401" s="426"/>
      <c r="GVT401" s="432"/>
      <c r="GVU401" s="370"/>
      <c r="GVV401" s="370"/>
      <c r="GVW401" s="400"/>
      <c r="GVX401" s="381"/>
      <c r="GVY401" s="381"/>
      <c r="GVZ401" s="381"/>
      <c r="GWA401" s="422"/>
      <c r="GWB401" s="425"/>
      <c r="GWC401" s="400"/>
      <c r="GWD401" s="423"/>
      <c r="GWE401" s="426"/>
      <c r="GWF401" s="432"/>
      <c r="GWG401" s="370"/>
      <c r="GWH401" s="370"/>
      <c r="GWI401" s="400"/>
      <c r="GWJ401" s="381"/>
      <c r="GWK401" s="381"/>
      <c r="GWL401" s="381"/>
      <c r="GWM401" s="422"/>
      <c r="GWN401" s="425"/>
      <c r="GWO401" s="400"/>
      <c r="GWP401" s="423"/>
      <c r="GWQ401" s="426"/>
      <c r="GWR401" s="432"/>
      <c r="GWS401" s="370"/>
      <c r="GWT401" s="370"/>
      <c r="GWU401" s="400"/>
      <c r="GWV401" s="381"/>
      <c r="GWW401" s="381"/>
      <c r="GWX401" s="381"/>
      <c r="GWY401" s="422"/>
      <c r="GWZ401" s="425"/>
      <c r="GXA401" s="400"/>
      <c r="GXB401" s="423"/>
      <c r="GXC401" s="426"/>
      <c r="GXD401" s="432"/>
      <c r="GXE401" s="370"/>
      <c r="GXF401" s="370"/>
      <c r="GXG401" s="400"/>
      <c r="GXH401" s="381"/>
      <c r="GXI401" s="381"/>
      <c r="GXJ401" s="381"/>
      <c r="GXK401" s="422"/>
      <c r="GXL401" s="425"/>
      <c r="GXM401" s="400"/>
      <c r="GXN401" s="423"/>
      <c r="GXO401" s="426"/>
      <c r="GXP401" s="432"/>
      <c r="GXQ401" s="370"/>
      <c r="GXR401" s="370"/>
      <c r="GXS401" s="400"/>
      <c r="GXT401" s="381"/>
      <c r="GXU401" s="381"/>
      <c r="GXV401" s="381"/>
      <c r="GXW401" s="422"/>
      <c r="GXX401" s="425"/>
      <c r="GXY401" s="400"/>
      <c r="GXZ401" s="423"/>
      <c r="GYA401" s="426"/>
      <c r="GYB401" s="432"/>
      <c r="GYC401" s="370"/>
      <c r="GYD401" s="370"/>
      <c r="GYE401" s="400"/>
      <c r="GYF401" s="381"/>
      <c r="GYG401" s="381"/>
      <c r="GYH401" s="381"/>
      <c r="GYI401" s="422"/>
      <c r="GYJ401" s="425"/>
      <c r="GYK401" s="400"/>
      <c r="GYL401" s="423"/>
      <c r="GYM401" s="426"/>
      <c r="GYN401" s="432"/>
      <c r="GYO401" s="370"/>
      <c r="GYP401" s="370"/>
      <c r="GYQ401" s="400"/>
      <c r="GYR401" s="381"/>
      <c r="GYS401" s="381"/>
      <c r="GYT401" s="381"/>
      <c r="GYU401" s="422"/>
      <c r="GYV401" s="425"/>
      <c r="GYW401" s="400"/>
      <c r="GYX401" s="423"/>
      <c r="GYY401" s="426"/>
      <c r="GYZ401" s="432"/>
      <c r="GZA401" s="370"/>
      <c r="GZB401" s="370"/>
      <c r="GZC401" s="400"/>
      <c r="GZD401" s="381"/>
      <c r="GZE401" s="381"/>
      <c r="GZF401" s="381"/>
      <c r="GZG401" s="422"/>
      <c r="GZH401" s="425"/>
      <c r="GZI401" s="400"/>
      <c r="GZJ401" s="423"/>
      <c r="GZK401" s="426"/>
      <c r="GZL401" s="432"/>
      <c r="GZM401" s="370"/>
      <c r="GZN401" s="370"/>
      <c r="GZO401" s="400"/>
      <c r="GZP401" s="381"/>
      <c r="GZQ401" s="381"/>
      <c r="GZR401" s="381"/>
      <c r="GZS401" s="422"/>
      <c r="GZT401" s="425"/>
      <c r="GZU401" s="400"/>
      <c r="GZV401" s="423"/>
      <c r="GZW401" s="426"/>
      <c r="GZX401" s="432"/>
      <c r="GZY401" s="370"/>
      <c r="GZZ401" s="370"/>
      <c r="HAA401" s="400"/>
      <c r="HAB401" s="381"/>
      <c r="HAC401" s="381"/>
      <c r="HAD401" s="381"/>
      <c r="HAE401" s="422"/>
      <c r="HAF401" s="425"/>
      <c r="HAG401" s="400"/>
      <c r="HAH401" s="423"/>
      <c r="HAI401" s="426"/>
      <c r="HAJ401" s="432"/>
      <c r="HAK401" s="370"/>
      <c r="HAL401" s="370"/>
      <c r="HAM401" s="400"/>
      <c r="HAN401" s="381"/>
      <c r="HAO401" s="381"/>
      <c r="HAP401" s="381"/>
      <c r="HAQ401" s="422"/>
      <c r="HAR401" s="425"/>
      <c r="HAS401" s="400"/>
      <c r="HAT401" s="423"/>
      <c r="HAU401" s="426"/>
      <c r="HAV401" s="432"/>
      <c r="HAW401" s="370"/>
      <c r="HAX401" s="370"/>
      <c r="HAY401" s="400"/>
      <c r="HAZ401" s="381"/>
      <c r="HBA401" s="381"/>
      <c r="HBB401" s="381"/>
      <c r="HBC401" s="422"/>
      <c r="HBD401" s="425"/>
      <c r="HBE401" s="400"/>
      <c r="HBF401" s="423"/>
      <c r="HBG401" s="426"/>
      <c r="HBH401" s="432"/>
      <c r="HBI401" s="370"/>
      <c r="HBJ401" s="370"/>
      <c r="HBK401" s="400"/>
      <c r="HBL401" s="381"/>
      <c r="HBM401" s="381"/>
      <c r="HBN401" s="381"/>
      <c r="HBO401" s="422"/>
      <c r="HBP401" s="425"/>
      <c r="HBQ401" s="400"/>
      <c r="HBR401" s="423"/>
      <c r="HBS401" s="426"/>
      <c r="HBT401" s="432"/>
      <c r="HBU401" s="370"/>
      <c r="HBV401" s="370"/>
      <c r="HBW401" s="400"/>
      <c r="HBX401" s="381"/>
      <c r="HBY401" s="381"/>
      <c r="HBZ401" s="381"/>
      <c r="HCA401" s="422"/>
      <c r="HCB401" s="425"/>
      <c r="HCC401" s="400"/>
      <c r="HCD401" s="423"/>
      <c r="HCE401" s="426"/>
      <c r="HCF401" s="432"/>
      <c r="HCG401" s="370"/>
      <c r="HCH401" s="370"/>
      <c r="HCI401" s="400"/>
      <c r="HCJ401" s="381"/>
      <c r="HCK401" s="381"/>
      <c r="HCL401" s="381"/>
      <c r="HCM401" s="422"/>
      <c r="HCN401" s="425"/>
      <c r="HCO401" s="400"/>
      <c r="HCP401" s="423"/>
      <c r="HCQ401" s="426"/>
      <c r="HCR401" s="432"/>
      <c r="HCS401" s="370"/>
      <c r="HCT401" s="370"/>
      <c r="HCU401" s="400"/>
      <c r="HCV401" s="381"/>
      <c r="HCW401" s="381"/>
      <c r="HCX401" s="381"/>
      <c r="HCY401" s="422"/>
      <c r="HCZ401" s="425"/>
      <c r="HDA401" s="400"/>
      <c r="HDB401" s="423"/>
      <c r="HDC401" s="426"/>
      <c r="HDD401" s="432"/>
      <c r="HDE401" s="370"/>
      <c r="HDF401" s="370"/>
      <c r="HDG401" s="400"/>
      <c r="HDH401" s="381"/>
      <c r="HDI401" s="381"/>
      <c r="HDJ401" s="381"/>
      <c r="HDK401" s="422"/>
      <c r="HDL401" s="425"/>
      <c r="HDM401" s="400"/>
      <c r="HDN401" s="423"/>
      <c r="HDO401" s="426"/>
      <c r="HDP401" s="432"/>
      <c r="HDQ401" s="370"/>
      <c r="HDR401" s="370"/>
      <c r="HDS401" s="400"/>
      <c r="HDT401" s="381"/>
      <c r="HDU401" s="381"/>
      <c r="HDV401" s="381"/>
      <c r="HDW401" s="422"/>
      <c r="HDX401" s="425"/>
      <c r="HDY401" s="400"/>
      <c r="HDZ401" s="423"/>
      <c r="HEA401" s="426"/>
      <c r="HEB401" s="432"/>
      <c r="HEC401" s="370"/>
      <c r="HED401" s="370"/>
      <c r="HEE401" s="400"/>
      <c r="HEF401" s="381"/>
      <c r="HEG401" s="381"/>
      <c r="HEH401" s="381"/>
      <c r="HEI401" s="422"/>
      <c r="HEJ401" s="425"/>
      <c r="HEK401" s="400"/>
      <c r="HEL401" s="423"/>
      <c r="HEM401" s="426"/>
      <c r="HEN401" s="432"/>
      <c r="HEO401" s="370"/>
      <c r="HEP401" s="370"/>
      <c r="HEQ401" s="400"/>
      <c r="HER401" s="381"/>
      <c r="HES401" s="381"/>
      <c r="HET401" s="392"/>
      <c r="HEU401" s="250"/>
      <c r="HEV401" s="251"/>
      <c r="HEW401" s="252"/>
      <c r="HEX401" s="253"/>
      <c r="HEY401" s="254"/>
      <c r="HEZ401" s="255"/>
      <c r="HFA401" s="256"/>
      <c r="HFB401" s="256"/>
      <c r="HFC401" s="252"/>
      <c r="HFD401" s="392"/>
      <c r="HFE401" s="392"/>
      <c r="HFF401" s="392"/>
      <c r="HFG401" s="250"/>
      <c r="HFH401" s="251"/>
      <c r="HFI401" s="252"/>
      <c r="HFJ401" s="253"/>
      <c r="HFK401" s="254"/>
      <c r="HFL401" s="255"/>
      <c r="HFM401" s="256"/>
      <c r="HFN401" s="256"/>
      <c r="HFO401" s="252"/>
      <c r="HFP401" s="392"/>
      <c r="HFQ401" s="392"/>
      <c r="HFR401" s="392"/>
      <c r="HFS401" s="250"/>
      <c r="HFT401" s="251"/>
      <c r="HFU401" s="252"/>
      <c r="HFV401" s="253"/>
      <c r="HFW401" s="254"/>
      <c r="HFX401" s="255"/>
      <c r="HFY401" s="256"/>
      <c r="HFZ401" s="256"/>
      <c r="HGA401" s="252"/>
      <c r="HGB401" s="392"/>
      <c r="HGC401" s="392"/>
      <c r="HGD401" s="392"/>
      <c r="HGE401" s="250"/>
      <c r="HGF401" s="251"/>
      <c r="HGG401" s="252"/>
      <c r="HGH401" s="253"/>
      <c r="HGI401" s="254"/>
      <c r="HGJ401" s="255"/>
      <c r="HGK401" s="256"/>
      <c r="HGL401" s="256"/>
      <c r="HGM401" s="252"/>
      <c r="HGN401" s="392"/>
      <c r="HGO401" s="392"/>
      <c r="HGP401" s="392"/>
      <c r="HGQ401" s="250"/>
      <c r="HGR401" s="251"/>
      <c r="HGS401" s="252"/>
      <c r="HGT401" s="253"/>
      <c r="HGU401" s="254"/>
      <c r="HGV401" s="255"/>
      <c r="HGW401" s="256"/>
      <c r="HGX401" s="256"/>
      <c r="HGY401" s="252"/>
      <c r="HGZ401" s="392"/>
      <c r="HHA401" s="392"/>
      <c r="HHB401" s="392"/>
      <c r="HHC401" s="250"/>
      <c r="HHD401" s="251"/>
      <c r="HHE401" s="252"/>
      <c r="HHF401" s="253"/>
      <c r="HHG401" s="254"/>
      <c r="HHH401" s="255"/>
      <c r="HHI401" s="256"/>
      <c r="HHJ401" s="256"/>
      <c r="HHK401" s="252"/>
      <c r="HHL401" s="392"/>
      <c r="HHM401" s="392"/>
      <c r="HHN401" s="392"/>
      <c r="HHO401" s="250"/>
      <c r="HHP401" s="251"/>
      <c r="HHQ401" s="252"/>
      <c r="HHR401" s="253"/>
      <c r="HHS401" s="254"/>
      <c r="HHT401" s="255"/>
      <c r="HHU401" s="256"/>
      <c r="HHV401" s="256"/>
      <c r="HHW401" s="252"/>
      <c r="HHX401" s="392"/>
      <c r="HHY401" s="392"/>
      <c r="HHZ401" s="392"/>
      <c r="HIA401" s="250"/>
      <c r="HIB401" s="251"/>
      <c r="HIC401" s="252"/>
      <c r="HID401" s="253"/>
      <c r="HIE401" s="254"/>
      <c r="HIF401" s="255"/>
      <c r="HIG401" s="256"/>
      <c r="HIH401" s="256"/>
      <c r="HII401" s="252"/>
      <c r="HIJ401" s="392"/>
      <c r="HIK401" s="392"/>
      <c r="HIL401" s="392"/>
      <c r="HIM401" s="250"/>
      <c r="HIN401" s="251"/>
      <c r="HIO401" s="252"/>
      <c r="HIP401" s="253"/>
      <c r="HIQ401" s="254"/>
      <c r="HIR401" s="255"/>
      <c r="HIS401" s="256"/>
      <c r="HIT401" s="256"/>
      <c r="HIU401" s="252"/>
      <c r="HIV401" s="392"/>
      <c r="HIW401" s="392"/>
      <c r="HIX401" s="392"/>
      <c r="HIY401" s="250"/>
      <c r="HIZ401" s="251"/>
      <c r="HJA401" s="252"/>
      <c r="HJB401" s="253"/>
      <c r="HJC401" s="254"/>
      <c r="HJD401" s="255"/>
      <c r="HJE401" s="256"/>
      <c r="HJF401" s="256"/>
      <c r="HJG401" s="252"/>
      <c r="HJH401" s="392"/>
      <c r="HJI401" s="392"/>
      <c r="HJJ401" s="392"/>
      <c r="HJK401" s="250"/>
      <c r="HJL401" s="251"/>
      <c r="HJM401" s="252"/>
      <c r="HJN401" s="253"/>
      <c r="HJO401" s="254"/>
      <c r="HJP401" s="255"/>
      <c r="HJQ401" s="256"/>
      <c r="HJR401" s="256"/>
      <c r="HJS401" s="252"/>
      <c r="HJT401" s="392"/>
      <c r="HJU401" s="392"/>
      <c r="HJV401" s="392"/>
      <c r="HJW401" s="250"/>
      <c r="HJX401" s="251"/>
      <c r="HJY401" s="252"/>
      <c r="HJZ401" s="253"/>
      <c r="HKA401" s="254"/>
      <c r="HKB401" s="255"/>
      <c r="HKC401" s="256"/>
      <c r="HKD401" s="256"/>
      <c r="HKE401" s="252"/>
      <c r="HKF401" s="392"/>
      <c r="HKG401" s="392"/>
      <c r="HKH401" s="392"/>
      <c r="HKI401" s="250"/>
      <c r="HKJ401" s="251"/>
      <c r="HKK401" s="252"/>
      <c r="HKL401" s="253"/>
      <c r="HKM401" s="254"/>
      <c r="HKN401" s="255"/>
      <c r="HKO401" s="256"/>
      <c r="HKP401" s="256"/>
      <c r="HKQ401" s="252"/>
      <c r="HKR401" s="392"/>
      <c r="HKS401" s="392"/>
      <c r="HKT401" s="392"/>
      <c r="HKU401" s="250"/>
      <c r="HKV401" s="251"/>
      <c r="HKW401" s="252"/>
      <c r="HKX401" s="253"/>
      <c r="HKY401" s="254"/>
      <c r="HKZ401" s="255"/>
      <c r="HLA401" s="256"/>
      <c r="HLB401" s="256"/>
      <c r="HLC401" s="252"/>
      <c r="HLD401" s="392"/>
      <c r="HLE401" s="392"/>
      <c r="HLF401" s="392"/>
      <c r="HLG401" s="250"/>
      <c r="HLH401" s="251"/>
      <c r="HLI401" s="252"/>
      <c r="HLJ401" s="253"/>
      <c r="HLK401" s="254"/>
      <c r="HLL401" s="255"/>
      <c r="HLM401" s="256"/>
      <c r="HLN401" s="256"/>
      <c r="HLO401" s="252"/>
      <c r="HLP401" s="392"/>
      <c r="HLQ401" s="392"/>
      <c r="HLR401" s="392"/>
      <c r="HLS401" s="250"/>
      <c r="HLT401" s="251"/>
      <c r="HLU401" s="252"/>
      <c r="HLV401" s="253"/>
      <c r="HLW401" s="254"/>
      <c r="HLX401" s="255"/>
      <c r="HLY401" s="256"/>
      <c r="HLZ401" s="256"/>
      <c r="HMA401" s="252"/>
      <c r="HMB401" s="392"/>
      <c r="HMC401" s="392"/>
      <c r="HMD401" s="392"/>
      <c r="HME401" s="250"/>
      <c r="HMF401" s="251"/>
      <c r="HMG401" s="252"/>
      <c r="HMH401" s="253"/>
      <c r="HMI401" s="254"/>
      <c r="HMJ401" s="255"/>
      <c r="HMK401" s="256"/>
      <c r="HML401" s="256"/>
      <c r="HMM401" s="252"/>
      <c r="HMN401" s="392"/>
      <c r="HMO401" s="392"/>
      <c r="HMP401" s="392"/>
      <c r="HMQ401" s="250"/>
      <c r="HMR401" s="251"/>
      <c r="HMS401" s="252"/>
      <c r="HMT401" s="253"/>
      <c r="HMU401" s="254"/>
      <c r="HMV401" s="255"/>
      <c r="HMW401" s="256"/>
      <c r="HMX401" s="256"/>
      <c r="HMY401" s="252"/>
      <c r="HMZ401" s="392"/>
      <c r="HNA401" s="392"/>
      <c r="HNB401" s="392"/>
      <c r="HNC401" s="250"/>
      <c r="HND401" s="251"/>
      <c r="HNE401" s="252"/>
      <c r="HNF401" s="253"/>
      <c r="HNG401" s="254"/>
      <c r="HNH401" s="255"/>
      <c r="HNI401" s="256"/>
      <c r="HNJ401" s="256"/>
      <c r="HNK401" s="252"/>
      <c r="HNL401" s="392"/>
      <c r="HNM401" s="392"/>
      <c r="HNN401" s="392"/>
      <c r="HNO401" s="250"/>
      <c r="HNP401" s="251"/>
      <c r="HNQ401" s="252"/>
      <c r="HNR401" s="253"/>
      <c r="HNS401" s="254"/>
      <c r="HNT401" s="255"/>
      <c r="HNU401" s="256"/>
      <c r="HNV401" s="256"/>
      <c r="HNW401" s="252"/>
      <c r="HNX401" s="392"/>
      <c r="HNY401" s="392"/>
      <c r="HNZ401" s="392"/>
      <c r="HOA401" s="250"/>
      <c r="HOB401" s="251"/>
      <c r="HOC401" s="252"/>
      <c r="HOD401" s="253"/>
      <c r="HOE401" s="254"/>
      <c r="HOF401" s="255"/>
      <c r="HOG401" s="256"/>
      <c r="HOH401" s="256"/>
      <c r="HOI401" s="252"/>
      <c r="HOJ401" s="392"/>
      <c r="HOK401" s="392"/>
      <c r="HOL401" s="392"/>
      <c r="HOM401" s="250"/>
      <c r="HON401" s="251"/>
      <c r="HOO401" s="252"/>
      <c r="HOP401" s="253"/>
      <c r="HOQ401" s="254"/>
      <c r="HOR401" s="255"/>
      <c r="HOS401" s="256"/>
      <c r="HOT401" s="256"/>
      <c r="HOU401" s="252"/>
      <c r="HOV401" s="392"/>
      <c r="HOW401" s="392"/>
      <c r="HOX401" s="392"/>
      <c r="HOY401" s="250"/>
      <c r="HOZ401" s="251"/>
      <c r="HPA401" s="252"/>
      <c r="HPB401" s="253"/>
      <c r="HPC401" s="254"/>
      <c r="HPD401" s="255"/>
      <c r="HPE401" s="256"/>
      <c r="HPF401" s="256"/>
      <c r="HPG401" s="252"/>
      <c r="HPH401" s="392"/>
      <c r="HPI401" s="392"/>
      <c r="HPJ401" s="392"/>
      <c r="HPK401" s="250"/>
      <c r="HPL401" s="251"/>
      <c r="HPM401" s="252"/>
      <c r="HPN401" s="253"/>
      <c r="HPO401" s="254"/>
      <c r="HPP401" s="255"/>
      <c r="HPQ401" s="256"/>
      <c r="HPR401" s="256"/>
      <c r="HPS401" s="252"/>
      <c r="HPT401" s="392"/>
      <c r="HPU401" s="392"/>
      <c r="HPV401" s="392"/>
      <c r="HPW401" s="250"/>
      <c r="HPX401" s="251"/>
      <c r="HPY401" s="252"/>
      <c r="HPZ401" s="253"/>
      <c r="HQA401" s="254"/>
      <c r="HQB401" s="255"/>
      <c r="HQC401" s="256"/>
      <c r="HQD401" s="256"/>
      <c r="HQE401" s="252"/>
      <c r="HQF401" s="392"/>
      <c r="HQG401" s="392"/>
      <c r="HQH401" s="392"/>
      <c r="HQI401" s="250"/>
      <c r="HQJ401" s="251"/>
      <c r="HQK401" s="252"/>
      <c r="HQL401" s="253"/>
      <c r="HQM401" s="254"/>
      <c r="HQN401" s="255"/>
      <c r="HQO401" s="256"/>
      <c r="HQP401" s="256"/>
      <c r="HQQ401" s="252"/>
      <c r="HQR401" s="392"/>
      <c r="HQS401" s="392"/>
      <c r="HQT401" s="392"/>
      <c r="HQU401" s="250"/>
      <c r="HQV401" s="251"/>
      <c r="HQW401" s="252"/>
      <c r="HQX401" s="253"/>
      <c r="HQY401" s="254"/>
      <c r="HQZ401" s="255"/>
      <c r="HRA401" s="256"/>
      <c r="HRB401" s="256"/>
      <c r="HRC401" s="252"/>
      <c r="HRD401" s="392"/>
      <c r="HRE401" s="392"/>
      <c r="HRF401" s="392"/>
      <c r="HRG401" s="250"/>
      <c r="HRH401" s="251"/>
      <c r="HRI401" s="252"/>
      <c r="HRJ401" s="253"/>
      <c r="HRK401" s="254"/>
      <c r="HRL401" s="255"/>
      <c r="HRM401" s="256"/>
      <c r="HRN401" s="256"/>
      <c r="HRO401" s="252"/>
      <c r="HRP401" s="392"/>
      <c r="HRQ401" s="392"/>
      <c r="HRR401" s="392"/>
      <c r="HRS401" s="250"/>
      <c r="HRT401" s="251"/>
      <c r="HRU401" s="252"/>
      <c r="HRV401" s="253"/>
      <c r="HRW401" s="254"/>
      <c r="HRX401" s="255"/>
      <c r="HRY401" s="256"/>
      <c r="HRZ401" s="256"/>
      <c r="HSA401" s="252"/>
      <c r="HSB401" s="392"/>
      <c r="HSC401" s="392"/>
      <c r="HSD401" s="392"/>
      <c r="HSE401" s="250"/>
      <c r="HSF401" s="251"/>
      <c r="HSG401" s="252"/>
      <c r="HSH401" s="253"/>
      <c r="HSI401" s="254"/>
      <c r="HSJ401" s="255"/>
      <c r="HSK401" s="256"/>
      <c r="HSL401" s="256"/>
      <c r="HSM401" s="252"/>
      <c r="HSN401" s="392"/>
      <c r="HSO401" s="392"/>
      <c r="HSP401" s="392"/>
      <c r="HSQ401" s="250"/>
      <c r="HSR401" s="251"/>
      <c r="HSS401" s="252"/>
      <c r="HST401" s="253"/>
      <c r="HSU401" s="254"/>
      <c r="HSV401" s="255"/>
      <c r="HSW401" s="256"/>
      <c r="HSX401" s="256"/>
      <c r="HSY401" s="252"/>
      <c r="HSZ401" s="392"/>
      <c r="HTA401" s="392"/>
      <c r="HTB401" s="392"/>
      <c r="HTC401" s="250"/>
      <c r="HTD401" s="251"/>
      <c r="HTE401" s="252"/>
      <c r="HTF401" s="253"/>
      <c r="HTG401" s="254"/>
      <c r="HTH401" s="255"/>
      <c r="HTI401" s="256"/>
      <c r="HTJ401" s="256"/>
      <c r="HTK401" s="252"/>
      <c r="HTL401" s="392"/>
      <c r="HTM401" s="392"/>
      <c r="HTN401" s="392"/>
      <c r="HTO401" s="250"/>
      <c r="HTP401" s="251"/>
      <c r="HTQ401" s="252"/>
      <c r="HTR401" s="253"/>
      <c r="HTS401" s="254"/>
      <c r="HTT401" s="255"/>
      <c r="HTU401" s="256"/>
      <c r="HTV401" s="256"/>
      <c r="HTW401" s="252"/>
      <c r="HTX401" s="392"/>
      <c r="HTY401" s="392"/>
      <c r="HTZ401" s="392"/>
      <c r="HUA401" s="250"/>
      <c r="HUB401" s="251"/>
      <c r="HUC401" s="252"/>
      <c r="HUD401" s="253"/>
      <c r="HUE401" s="254"/>
      <c r="HUF401" s="255"/>
      <c r="HUG401" s="256"/>
      <c r="HUH401" s="256"/>
      <c r="HUI401" s="252"/>
      <c r="HUJ401" s="392"/>
      <c r="HUK401" s="392"/>
      <c r="HUL401" s="392"/>
      <c r="HUM401" s="250"/>
      <c r="HUN401" s="251"/>
      <c r="HUO401" s="252"/>
      <c r="HUP401" s="253"/>
      <c r="HUQ401" s="254"/>
      <c r="HUR401" s="255"/>
      <c r="HUS401" s="256"/>
      <c r="HUT401" s="256"/>
      <c r="HUU401" s="252"/>
      <c r="HUV401" s="392"/>
      <c r="HUW401" s="392"/>
      <c r="HUX401" s="392"/>
      <c r="HUY401" s="250"/>
      <c r="HUZ401" s="251"/>
      <c r="HVA401" s="252"/>
      <c r="HVB401" s="253"/>
      <c r="HVC401" s="254"/>
      <c r="HVD401" s="255"/>
      <c r="HVE401" s="256"/>
      <c r="HVF401" s="256"/>
      <c r="HVG401" s="252"/>
      <c r="HVH401" s="392"/>
      <c r="HVI401" s="392"/>
      <c r="HVJ401" s="392"/>
      <c r="HVK401" s="250"/>
      <c r="HVL401" s="251"/>
      <c r="HVM401" s="252"/>
      <c r="HVN401" s="253"/>
      <c r="HVO401" s="254"/>
      <c r="HVP401" s="255"/>
      <c r="HVQ401" s="256"/>
      <c r="HVR401" s="256"/>
      <c r="HVS401" s="252"/>
      <c r="HVT401" s="392"/>
      <c r="HVU401" s="392"/>
      <c r="HVV401" s="392"/>
      <c r="HVW401" s="250"/>
      <c r="HVX401" s="251"/>
      <c r="HVY401" s="252"/>
      <c r="HVZ401" s="253"/>
      <c r="HWA401" s="254"/>
      <c r="HWB401" s="255"/>
      <c r="HWC401" s="256"/>
      <c r="HWD401" s="256"/>
      <c r="HWE401" s="252"/>
      <c r="HWF401" s="392"/>
      <c r="HWG401" s="392"/>
      <c r="HWH401" s="392"/>
      <c r="HWI401" s="250"/>
      <c r="HWJ401" s="251"/>
      <c r="HWK401" s="252"/>
      <c r="HWL401" s="253"/>
      <c r="HWM401" s="254"/>
      <c r="HWN401" s="255"/>
      <c r="HWO401" s="256"/>
      <c r="HWP401" s="256"/>
      <c r="HWQ401" s="252"/>
      <c r="HWR401" s="392"/>
      <c r="HWS401" s="392"/>
      <c r="HWT401" s="392"/>
      <c r="HWU401" s="250"/>
      <c r="HWV401" s="251"/>
      <c r="HWW401" s="252"/>
      <c r="HWX401" s="253"/>
      <c r="HWY401" s="254"/>
      <c r="HWZ401" s="255"/>
      <c r="HXA401" s="256"/>
      <c r="HXB401" s="256"/>
      <c r="HXC401" s="252"/>
      <c r="HXD401" s="392"/>
      <c r="HXE401" s="392"/>
      <c r="HXF401" s="392"/>
      <c r="HXG401" s="250"/>
      <c r="HXH401" s="251"/>
      <c r="HXI401" s="252"/>
      <c r="HXJ401" s="253"/>
      <c r="HXK401" s="254"/>
      <c r="HXL401" s="255"/>
      <c r="HXM401" s="256"/>
      <c r="HXN401" s="256"/>
      <c r="HXO401" s="252"/>
      <c r="HXP401" s="392"/>
      <c r="HXQ401" s="392"/>
      <c r="HXR401" s="392"/>
      <c r="HXS401" s="250"/>
      <c r="HXT401" s="251"/>
      <c r="HXU401" s="252"/>
      <c r="HXV401" s="253"/>
      <c r="HXW401" s="254"/>
      <c r="HXX401" s="255"/>
      <c r="HXY401" s="256"/>
      <c r="HXZ401" s="256"/>
      <c r="HYA401" s="252"/>
      <c r="HYB401" s="392"/>
      <c r="HYC401" s="392"/>
      <c r="HYD401" s="392"/>
      <c r="HYE401" s="250"/>
      <c r="HYF401" s="251"/>
      <c r="HYG401" s="252"/>
      <c r="HYH401" s="253"/>
      <c r="HYI401" s="254"/>
      <c r="HYJ401" s="255"/>
      <c r="HYK401" s="256"/>
      <c r="HYL401" s="256"/>
      <c r="HYM401" s="252"/>
      <c r="HYN401" s="392"/>
      <c r="HYO401" s="392"/>
      <c r="HYP401" s="392"/>
      <c r="HYQ401" s="250"/>
      <c r="HYR401" s="251"/>
      <c r="HYS401" s="252"/>
      <c r="HYT401" s="253"/>
      <c r="HYU401" s="254"/>
      <c r="HYV401" s="255"/>
      <c r="HYW401" s="256"/>
      <c r="HYX401" s="256"/>
      <c r="HYY401" s="252"/>
      <c r="HYZ401" s="392"/>
      <c r="HZA401" s="392"/>
      <c r="HZB401" s="392"/>
      <c r="HZC401" s="250"/>
      <c r="HZD401" s="251"/>
      <c r="HZE401" s="252"/>
      <c r="HZF401" s="253"/>
      <c r="HZG401" s="254"/>
      <c r="HZH401" s="255"/>
      <c r="HZI401" s="256"/>
      <c r="HZJ401" s="256"/>
      <c r="HZK401" s="252"/>
      <c r="HZL401" s="392"/>
      <c r="HZM401" s="392"/>
      <c r="HZN401" s="392"/>
      <c r="HZO401" s="250"/>
      <c r="HZP401" s="251"/>
      <c r="HZQ401" s="252"/>
      <c r="HZR401" s="253"/>
      <c r="HZS401" s="254"/>
      <c r="HZT401" s="255"/>
      <c r="HZU401" s="256"/>
      <c r="HZV401" s="256"/>
      <c r="HZW401" s="252"/>
      <c r="HZX401" s="392"/>
      <c r="HZY401" s="392"/>
      <c r="HZZ401" s="392"/>
      <c r="IAA401" s="250"/>
      <c r="IAB401" s="251"/>
      <c r="IAC401" s="252"/>
      <c r="IAD401" s="253"/>
      <c r="IAE401" s="254"/>
      <c r="IAF401" s="255"/>
      <c r="IAG401" s="256"/>
      <c r="IAH401" s="256"/>
      <c r="IAI401" s="252"/>
      <c r="IAJ401" s="392"/>
      <c r="IAK401" s="392"/>
      <c r="IAL401" s="392"/>
      <c r="IAM401" s="250"/>
      <c r="IAN401" s="251"/>
      <c r="IAO401" s="252"/>
      <c r="IAP401" s="253"/>
      <c r="IAQ401" s="254"/>
      <c r="IAR401" s="255"/>
      <c r="IAS401" s="256"/>
      <c r="IAT401" s="256"/>
      <c r="IAU401" s="252"/>
      <c r="IAV401" s="392"/>
      <c r="IAW401" s="392"/>
      <c r="IAX401" s="392"/>
      <c r="IAY401" s="250"/>
      <c r="IAZ401" s="251"/>
      <c r="IBA401" s="252"/>
      <c r="IBB401" s="253"/>
      <c r="IBC401" s="254"/>
      <c r="IBD401" s="255"/>
      <c r="IBE401" s="256"/>
      <c r="IBF401" s="256"/>
      <c r="IBG401" s="252"/>
      <c r="IBH401" s="392"/>
      <c r="IBI401" s="392"/>
      <c r="IBJ401" s="392"/>
      <c r="IBK401" s="250"/>
      <c r="IBL401" s="251"/>
      <c r="IBM401" s="252"/>
      <c r="IBN401" s="253"/>
      <c r="IBO401" s="254"/>
      <c r="IBP401" s="255"/>
      <c r="IBQ401" s="256"/>
      <c r="IBR401" s="256"/>
      <c r="IBS401" s="252"/>
      <c r="IBT401" s="392"/>
      <c r="IBU401" s="392"/>
      <c r="IBV401" s="392"/>
      <c r="IBW401" s="250"/>
      <c r="IBX401" s="251"/>
      <c r="IBY401" s="252"/>
      <c r="IBZ401" s="253"/>
      <c r="ICA401" s="254"/>
      <c r="ICB401" s="255"/>
      <c r="ICC401" s="256"/>
      <c r="ICD401" s="256"/>
      <c r="ICE401" s="252"/>
      <c r="ICF401" s="392"/>
      <c r="ICG401" s="392"/>
      <c r="ICH401" s="392"/>
      <c r="ICI401" s="250"/>
      <c r="ICJ401" s="251"/>
      <c r="ICK401" s="252"/>
      <c r="ICL401" s="253"/>
      <c r="ICM401" s="254"/>
      <c r="ICN401" s="255"/>
      <c r="ICO401" s="256"/>
      <c r="ICP401" s="256"/>
      <c r="ICQ401" s="252"/>
      <c r="ICR401" s="392"/>
      <c r="ICS401" s="392"/>
      <c r="ICT401" s="392"/>
      <c r="ICU401" s="250"/>
      <c r="ICV401" s="251"/>
      <c r="ICW401" s="252"/>
      <c r="ICX401" s="253"/>
      <c r="ICY401" s="254"/>
      <c r="ICZ401" s="255"/>
      <c r="IDA401" s="256"/>
      <c r="IDB401" s="256"/>
      <c r="IDC401" s="252"/>
      <c r="IDD401" s="392"/>
      <c r="IDE401" s="392"/>
      <c r="IDF401" s="392"/>
      <c r="IDG401" s="250"/>
      <c r="IDH401" s="251"/>
      <c r="IDI401" s="252"/>
      <c r="IDJ401" s="253"/>
      <c r="IDK401" s="254"/>
      <c r="IDL401" s="255"/>
      <c r="IDM401" s="256"/>
      <c r="IDN401" s="256"/>
      <c r="IDO401" s="252"/>
      <c r="IDP401" s="392"/>
      <c r="IDQ401" s="392"/>
      <c r="IDR401" s="392"/>
      <c r="IDS401" s="250"/>
      <c r="IDT401" s="251"/>
      <c r="IDU401" s="252"/>
      <c r="IDV401" s="253"/>
      <c r="IDW401" s="254"/>
      <c r="IDX401" s="255"/>
      <c r="IDY401" s="256"/>
      <c r="IDZ401" s="256"/>
      <c r="IEA401" s="252"/>
      <c r="IEB401" s="392"/>
      <c r="IEC401" s="392"/>
      <c r="IED401" s="392"/>
      <c r="IEE401" s="250"/>
      <c r="IEF401" s="251"/>
      <c r="IEG401" s="252"/>
      <c r="IEH401" s="253"/>
      <c r="IEI401" s="254"/>
      <c r="IEJ401" s="255"/>
      <c r="IEK401" s="256"/>
      <c r="IEL401" s="256"/>
      <c r="IEM401" s="252"/>
      <c r="IEN401" s="392"/>
      <c r="IEO401" s="392"/>
      <c r="IEP401" s="392"/>
      <c r="IEQ401" s="250"/>
      <c r="IER401" s="251"/>
      <c r="IES401" s="252"/>
      <c r="IET401" s="253"/>
      <c r="IEU401" s="254"/>
      <c r="IEV401" s="255"/>
      <c r="IEW401" s="256"/>
      <c r="IEX401" s="256"/>
      <c r="IEY401" s="252"/>
      <c r="IEZ401" s="392"/>
      <c r="IFA401" s="392"/>
      <c r="IFB401" s="392"/>
      <c r="IFC401" s="250"/>
      <c r="IFD401" s="251"/>
      <c r="IFE401" s="252"/>
      <c r="IFF401" s="253"/>
      <c r="IFG401" s="254"/>
      <c r="IFH401" s="255"/>
      <c r="IFI401" s="256"/>
      <c r="IFJ401" s="256"/>
      <c r="IFK401" s="252"/>
      <c r="IFL401" s="392"/>
      <c r="IFM401" s="392"/>
      <c r="IFN401" s="392"/>
      <c r="IFO401" s="250"/>
      <c r="IFP401" s="251"/>
      <c r="IFQ401" s="252"/>
      <c r="IFR401" s="253"/>
      <c r="IFS401" s="254"/>
      <c r="IFT401" s="255"/>
      <c r="IFU401" s="256"/>
      <c r="IFV401" s="256"/>
      <c r="IFW401" s="252"/>
      <c r="IFX401" s="392"/>
      <c r="IFY401" s="392"/>
      <c r="IFZ401" s="392"/>
      <c r="IGA401" s="250"/>
      <c r="IGB401" s="251"/>
      <c r="IGC401" s="252"/>
      <c r="IGD401" s="253"/>
      <c r="IGE401" s="254"/>
      <c r="IGF401" s="255"/>
      <c r="IGG401" s="256"/>
      <c r="IGH401" s="256"/>
      <c r="IGI401" s="252"/>
      <c r="IGJ401" s="392"/>
      <c r="IGK401" s="392"/>
      <c r="IGL401" s="392"/>
      <c r="IGM401" s="250"/>
      <c r="IGN401" s="251"/>
      <c r="IGO401" s="252"/>
      <c r="IGP401" s="253"/>
      <c r="IGQ401" s="254"/>
      <c r="IGR401" s="255"/>
      <c r="IGS401" s="256"/>
      <c r="IGT401" s="256"/>
      <c r="IGU401" s="252"/>
      <c r="IGV401" s="392"/>
      <c r="IGW401" s="392"/>
      <c r="IGX401" s="392"/>
      <c r="IGY401" s="250"/>
      <c r="IGZ401" s="251"/>
      <c r="IHA401" s="252"/>
      <c r="IHB401" s="253"/>
      <c r="IHC401" s="254"/>
      <c r="IHD401" s="255"/>
      <c r="IHE401" s="256"/>
      <c r="IHF401" s="256"/>
      <c r="IHG401" s="252"/>
      <c r="IHH401" s="392"/>
      <c r="IHI401" s="392"/>
      <c r="IHJ401" s="392"/>
      <c r="IHK401" s="250"/>
      <c r="IHL401" s="251"/>
      <c r="IHM401" s="252"/>
      <c r="IHN401" s="253"/>
      <c r="IHO401" s="254"/>
      <c r="IHP401" s="255"/>
      <c r="IHQ401" s="256"/>
      <c r="IHR401" s="256"/>
      <c r="IHS401" s="252"/>
      <c r="IHT401" s="392"/>
      <c r="IHU401" s="392"/>
      <c r="IHV401" s="392"/>
      <c r="IHW401" s="250"/>
      <c r="IHX401" s="251"/>
      <c r="IHY401" s="252"/>
      <c r="IHZ401" s="253"/>
      <c r="IIA401" s="254"/>
      <c r="IIB401" s="255"/>
      <c r="IIC401" s="256"/>
      <c r="IID401" s="256"/>
      <c r="IIE401" s="252"/>
      <c r="IIF401" s="392"/>
      <c r="IIG401" s="392"/>
      <c r="IIH401" s="392"/>
      <c r="III401" s="250"/>
      <c r="IIJ401" s="251"/>
      <c r="IIK401" s="252"/>
      <c r="IIL401" s="253"/>
      <c r="IIM401" s="254"/>
      <c r="IIN401" s="255"/>
      <c r="IIO401" s="256"/>
      <c r="IIP401" s="256"/>
      <c r="IIQ401" s="252"/>
      <c r="IIR401" s="392"/>
      <c r="IIS401" s="392"/>
      <c r="IIT401" s="392"/>
      <c r="IIU401" s="250"/>
      <c r="IIV401" s="251"/>
      <c r="IIW401" s="252"/>
      <c r="IIX401" s="253"/>
      <c r="IIY401" s="254"/>
      <c r="IIZ401" s="255"/>
      <c r="IJA401" s="256"/>
      <c r="IJB401" s="256"/>
      <c r="IJC401" s="252"/>
      <c r="IJD401" s="392"/>
      <c r="IJE401" s="392"/>
      <c r="IJF401" s="392"/>
      <c r="IJG401" s="250"/>
      <c r="IJH401" s="251"/>
      <c r="IJI401" s="252"/>
      <c r="IJJ401" s="253"/>
      <c r="IJK401" s="254"/>
      <c r="IJL401" s="255"/>
      <c r="IJM401" s="256"/>
      <c r="IJN401" s="256"/>
      <c r="IJO401" s="252"/>
      <c r="IJP401" s="392"/>
      <c r="IJQ401" s="392"/>
      <c r="IJR401" s="392"/>
      <c r="IJS401" s="250"/>
      <c r="IJT401" s="251"/>
      <c r="IJU401" s="252"/>
      <c r="IJV401" s="253"/>
      <c r="IJW401" s="254"/>
      <c r="IJX401" s="255"/>
      <c r="IJY401" s="256"/>
      <c r="IJZ401" s="256"/>
      <c r="IKA401" s="252"/>
      <c r="IKB401" s="392"/>
      <c r="IKC401" s="392"/>
      <c r="IKD401" s="392"/>
      <c r="IKE401" s="250"/>
      <c r="IKF401" s="251"/>
      <c r="IKG401" s="252"/>
      <c r="IKH401" s="253"/>
      <c r="IKI401" s="254"/>
      <c r="IKJ401" s="255"/>
      <c r="IKK401" s="256"/>
      <c r="IKL401" s="256"/>
      <c r="IKM401" s="252"/>
      <c r="IKN401" s="392"/>
      <c r="IKO401" s="392"/>
      <c r="IKP401" s="392"/>
      <c r="IKQ401" s="250"/>
      <c r="IKR401" s="251"/>
      <c r="IKS401" s="252"/>
      <c r="IKT401" s="253"/>
      <c r="IKU401" s="254"/>
      <c r="IKV401" s="255"/>
      <c r="IKW401" s="256"/>
      <c r="IKX401" s="256"/>
      <c r="IKY401" s="252"/>
      <c r="IKZ401" s="392"/>
      <c r="ILA401" s="392"/>
      <c r="ILB401" s="392"/>
      <c r="ILC401" s="250"/>
      <c r="ILD401" s="251"/>
      <c r="ILE401" s="252"/>
      <c r="ILF401" s="253"/>
      <c r="ILG401" s="254"/>
      <c r="ILH401" s="255"/>
      <c r="ILI401" s="256"/>
      <c r="ILJ401" s="256"/>
      <c r="ILK401" s="252"/>
      <c r="ILL401" s="392"/>
      <c r="ILM401" s="392"/>
      <c r="ILN401" s="392"/>
      <c r="ILO401" s="250"/>
      <c r="ILP401" s="251"/>
      <c r="ILQ401" s="252"/>
      <c r="ILR401" s="253"/>
      <c r="ILS401" s="254"/>
      <c r="ILT401" s="255"/>
      <c r="ILU401" s="256"/>
      <c r="ILV401" s="256"/>
      <c r="ILW401" s="252"/>
      <c r="ILX401" s="392"/>
      <c r="ILY401" s="392"/>
      <c r="ILZ401" s="392"/>
      <c r="IMA401" s="250"/>
      <c r="IMB401" s="251"/>
      <c r="IMC401" s="252"/>
      <c r="IMD401" s="253"/>
      <c r="IME401" s="254"/>
      <c r="IMF401" s="255"/>
      <c r="IMG401" s="256"/>
      <c r="IMH401" s="256"/>
      <c r="IMI401" s="252"/>
      <c r="IMJ401" s="392"/>
      <c r="IMK401" s="392"/>
      <c r="IML401" s="392"/>
      <c r="IMM401" s="250"/>
      <c r="IMN401" s="251"/>
      <c r="IMO401" s="252"/>
      <c r="IMP401" s="253"/>
      <c r="IMQ401" s="254"/>
      <c r="IMR401" s="255"/>
      <c r="IMS401" s="256"/>
      <c r="IMT401" s="256"/>
      <c r="IMU401" s="252"/>
      <c r="IMV401" s="392"/>
      <c r="IMW401" s="392"/>
      <c r="IMX401" s="392"/>
      <c r="IMY401" s="250"/>
      <c r="IMZ401" s="251"/>
      <c r="INA401" s="252"/>
      <c r="INB401" s="253"/>
      <c r="INC401" s="254"/>
      <c r="IND401" s="255"/>
      <c r="INE401" s="256"/>
      <c r="INF401" s="256"/>
      <c r="ING401" s="252"/>
      <c r="INH401" s="392"/>
      <c r="INI401" s="392"/>
      <c r="INJ401" s="392"/>
      <c r="INK401" s="250"/>
      <c r="INL401" s="251"/>
      <c r="INM401" s="252"/>
      <c r="INN401" s="253"/>
      <c r="INO401" s="254"/>
      <c r="INP401" s="255"/>
      <c r="INQ401" s="256"/>
      <c r="INR401" s="256"/>
      <c r="INS401" s="252"/>
      <c r="INT401" s="392"/>
      <c r="INU401" s="392"/>
      <c r="INV401" s="392"/>
      <c r="INW401" s="250"/>
      <c r="INX401" s="251"/>
      <c r="INY401" s="252"/>
      <c r="INZ401" s="253"/>
      <c r="IOA401" s="254"/>
      <c r="IOB401" s="255"/>
      <c r="IOC401" s="256"/>
      <c r="IOD401" s="256"/>
      <c r="IOE401" s="252"/>
      <c r="IOF401" s="392"/>
      <c r="IOG401" s="392"/>
      <c r="IOH401" s="392"/>
      <c r="IOI401" s="250"/>
      <c r="IOJ401" s="251"/>
      <c r="IOK401" s="252"/>
      <c r="IOL401" s="253"/>
      <c r="IOM401" s="254"/>
      <c r="ION401" s="255"/>
      <c r="IOO401" s="256"/>
      <c r="IOP401" s="256"/>
      <c r="IOQ401" s="252"/>
      <c r="IOR401" s="392"/>
      <c r="IOS401" s="392"/>
      <c r="IOT401" s="392"/>
      <c r="IOU401" s="250"/>
      <c r="IOV401" s="251"/>
      <c r="IOW401" s="252"/>
      <c r="IOX401" s="253"/>
      <c r="IOY401" s="254"/>
      <c r="IOZ401" s="255"/>
      <c r="IPA401" s="256"/>
      <c r="IPB401" s="256"/>
      <c r="IPC401" s="252"/>
      <c r="IPD401" s="392"/>
      <c r="IPE401" s="392"/>
      <c r="IPF401" s="392"/>
      <c r="IPG401" s="250"/>
      <c r="IPH401" s="251"/>
      <c r="IPI401" s="252"/>
      <c r="IPJ401" s="253"/>
      <c r="IPK401" s="254"/>
      <c r="IPL401" s="255"/>
      <c r="IPM401" s="256"/>
      <c r="IPN401" s="256"/>
      <c r="IPO401" s="252"/>
      <c r="IPP401" s="392"/>
      <c r="IPQ401" s="392"/>
      <c r="IPR401" s="392"/>
      <c r="IPS401" s="250"/>
      <c r="IPT401" s="251"/>
      <c r="IPU401" s="252"/>
      <c r="IPV401" s="253"/>
      <c r="IPW401" s="254"/>
      <c r="IPX401" s="255"/>
      <c r="IPY401" s="256"/>
      <c r="IPZ401" s="256"/>
      <c r="IQA401" s="252"/>
      <c r="IQB401" s="392"/>
      <c r="IQC401" s="392"/>
      <c r="IQD401" s="392"/>
      <c r="IQE401" s="250"/>
      <c r="IQF401" s="251"/>
      <c r="IQG401" s="252"/>
      <c r="IQH401" s="253"/>
      <c r="IQI401" s="254"/>
      <c r="IQJ401" s="255"/>
      <c r="IQK401" s="256"/>
      <c r="IQL401" s="256"/>
      <c r="IQM401" s="252"/>
      <c r="IQN401" s="392"/>
      <c r="IQO401" s="392"/>
      <c r="IQP401" s="392"/>
      <c r="IQQ401" s="250"/>
      <c r="IQR401" s="251"/>
      <c r="IQS401" s="252"/>
      <c r="IQT401" s="253"/>
      <c r="IQU401" s="254"/>
      <c r="IQV401" s="255"/>
      <c r="IQW401" s="256"/>
      <c r="IQX401" s="256"/>
      <c r="IQY401" s="252"/>
      <c r="IQZ401" s="392"/>
      <c r="IRA401" s="392"/>
      <c r="IRB401" s="392"/>
      <c r="IRC401" s="250"/>
      <c r="IRD401" s="251"/>
      <c r="IRE401" s="252"/>
      <c r="IRF401" s="253"/>
      <c r="IRG401" s="254"/>
      <c r="IRH401" s="255"/>
      <c r="IRI401" s="256"/>
      <c r="IRJ401" s="256"/>
      <c r="IRK401" s="252"/>
      <c r="IRL401" s="392"/>
      <c r="IRM401" s="392"/>
      <c r="IRN401" s="392"/>
      <c r="IRO401" s="250"/>
      <c r="IRP401" s="251"/>
      <c r="IRQ401" s="252"/>
      <c r="IRR401" s="253"/>
      <c r="IRS401" s="254"/>
      <c r="IRT401" s="255"/>
      <c r="IRU401" s="256"/>
      <c r="IRV401" s="256"/>
      <c r="IRW401" s="252"/>
      <c r="IRX401" s="392"/>
      <c r="IRY401" s="392"/>
      <c r="IRZ401" s="392"/>
      <c r="ISA401" s="250"/>
      <c r="ISB401" s="251"/>
      <c r="ISC401" s="252"/>
      <c r="ISD401" s="253"/>
      <c r="ISE401" s="254"/>
      <c r="ISF401" s="255"/>
      <c r="ISG401" s="256"/>
      <c r="ISH401" s="256"/>
      <c r="ISI401" s="252"/>
      <c r="ISJ401" s="392"/>
      <c r="ISK401" s="392"/>
      <c r="ISL401" s="392"/>
      <c r="ISM401" s="250"/>
      <c r="ISN401" s="251"/>
      <c r="ISO401" s="252"/>
      <c r="ISP401" s="253"/>
      <c r="ISQ401" s="254"/>
      <c r="ISR401" s="255"/>
      <c r="ISS401" s="256"/>
      <c r="IST401" s="256"/>
      <c r="ISU401" s="252"/>
      <c r="ISV401" s="392"/>
      <c r="ISW401" s="392"/>
      <c r="ISX401" s="392"/>
      <c r="ISY401" s="250"/>
      <c r="ISZ401" s="251"/>
      <c r="ITA401" s="252"/>
      <c r="ITB401" s="253"/>
      <c r="ITC401" s="254"/>
      <c r="ITD401" s="255"/>
      <c r="ITE401" s="256"/>
      <c r="ITF401" s="256"/>
      <c r="ITG401" s="252"/>
      <c r="ITH401" s="392"/>
      <c r="ITI401" s="392"/>
      <c r="ITJ401" s="392"/>
      <c r="ITK401" s="250"/>
      <c r="ITL401" s="251"/>
      <c r="ITM401" s="252"/>
      <c r="ITN401" s="253"/>
      <c r="ITO401" s="254"/>
      <c r="ITP401" s="255"/>
      <c r="ITQ401" s="256"/>
      <c r="ITR401" s="256"/>
      <c r="ITS401" s="252"/>
      <c r="ITT401" s="392"/>
      <c r="ITU401" s="392"/>
      <c r="ITV401" s="392"/>
      <c r="ITW401" s="250"/>
      <c r="ITX401" s="251"/>
      <c r="ITY401" s="252"/>
      <c r="ITZ401" s="253"/>
      <c r="IUA401" s="254"/>
      <c r="IUB401" s="255"/>
      <c r="IUC401" s="256"/>
      <c r="IUD401" s="256"/>
      <c r="IUE401" s="252"/>
      <c r="IUF401" s="392"/>
      <c r="IUG401" s="392"/>
      <c r="IUH401" s="392"/>
      <c r="IUI401" s="250"/>
      <c r="IUJ401" s="251"/>
      <c r="IUK401" s="252"/>
      <c r="IUL401" s="253"/>
      <c r="IUM401" s="254"/>
      <c r="IUN401" s="255"/>
      <c r="IUO401" s="256"/>
      <c r="IUP401" s="256"/>
      <c r="IUQ401" s="252"/>
      <c r="IUR401" s="392"/>
      <c r="IUS401" s="392"/>
      <c r="IUT401" s="392"/>
      <c r="IUU401" s="250"/>
      <c r="IUV401" s="251"/>
      <c r="IUW401" s="252"/>
      <c r="IUX401" s="253"/>
      <c r="IUY401" s="254"/>
      <c r="IUZ401" s="255"/>
      <c r="IVA401" s="256"/>
      <c r="IVB401" s="256"/>
      <c r="IVC401" s="252"/>
      <c r="IVD401" s="392"/>
      <c r="IVE401" s="392"/>
      <c r="IVF401" s="392"/>
      <c r="IVG401" s="250"/>
      <c r="IVH401" s="251"/>
      <c r="IVI401" s="252"/>
      <c r="IVJ401" s="253"/>
      <c r="IVK401" s="254"/>
      <c r="IVL401" s="255"/>
      <c r="IVM401" s="256"/>
      <c r="IVN401" s="256"/>
      <c r="IVO401" s="252"/>
      <c r="IVP401" s="392"/>
      <c r="IVQ401" s="392"/>
      <c r="IVR401" s="392"/>
      <c r="IVS401" s="250"/>
      <c r="IVT401" s="251"/>
      <c r="IVU401" s="252"/>
      <c r="IVV401" s="253"/>
      <c r="IVW401" s="254"/>
      <c r="IVX401" s="255"/>
      <c r="IVY401" s="256"/>
      <c r="IVZ401" s="256"/>
      <c r="IWA401" s="252"/>
      <c r="IWB401" s="392"/>
      <c r="IWC401" s="392"/>
      <c r="IWD401" s="392"/>
      <c r="IWE401" s="250"/>
      <c r="IWF401" s="251"/>
      <c r="IWG401" s="252"/>
      <c r="IWH401" s="253"/>
      <c r="IWI401" s="254"/>
      <c r="IWJ401" s="255"/>
      <c r="IWK401" s="256"/>
      <c r="IWL401" s="256"/>
      <c r="IWM401" s="252"/>
      <c r="IWN401" s="392"/>
      <c r="IWO401" s="392"/>
      <c r="IWP401" s="392"/>
      <c r="IWQ401" s="250"/>
      <c r="IWR401" s="251"/>
      <c r="IWS401" s="252"/>
      <c r="IWT401" s="253"/>
      <c r="IWU401" s="254"/>
      <c r="IWV401" s="255"/>
      <c r="IWW401" s="256"/>
      <c r="IWX401" s="256"/>
      <c r="IWY401" s="252"/>
      <c r="IWZ401" s="392"/>
      <c r="IXA401" s="392"/>
      <c r="IXB401" s="392"/>
      <c r="IXC401" s="250"/>
      <c r="IXD401" s="251"/>
      <c r="IXE401" s="252"/>
      <c r="IXF401" s="253"/>
      <c r="IXG401" s="254"/>
      <c r="IXH401" s="255"/>
      <c r="IXI401" s="256"/>
      <c r="IXJ401" s="256"/>
      <c r="IXK401" s="252"/>
      <c r="IXL401" s="392"/>
      <c r="IXM401" s="392"/>
      <c r="IXN401" s="392"/>
      <c r="IXO401" s="250"/>
      <c r="IXP401" s="251"/>
      <c r="IXQ401" s="252"/>
      <c r="IXR401" s="253"/>
      <c r="IXS401" s="254"/>
      <c r="IXT401" s="255"/>
      <c r="IXU401" s="256"/>
      <c r="IXV401" s="256"/>
      <c r="IXW401" s="252"/>
      <c r="IXX401" s="392"/>
      <c r="IXY401" s="392"/>
      <c r="IXZ401" s="392"/>
      <c r="IYA401" s="250"/>
      <c r="IYB401" s="251"/>
      <c r="IYC401" s="252"/>
      <c r="IYD401" s="253"/>
      <c r="IYE401" s="254"/>
      <c r="IYF401" s="255"/>
      <c r="IYG401" s="256"/>
      <c r="IYH401" s="256"/>
      <c r="IYI401" s="252"/>
      <c r="IYJ401" s="392"/>
      <c r="IYK401" s="392"/>
      <c r="IYL401" s="392"/>
      <c r="IYM401" s="250"/>
      <c r="IYN401" s="251"/>
      <c r="IYO401" s="252"/>
      <c r="IYP401" s="253"/>
      <c r="IYQ401" s="254"/>
      <c r="IYR401" s="255"/>
      <c r="IYS401" s="256"/>
      <c r="IYT401" s="256"/>
      <c r="IYU401" s="252"/>
      <c r="IYV401" s="392"/>
      <c r="IYW401" s="392"/>
      <c r="IYX401" s="392"/>
      <c r="IYY401" s="250"/>
      <c r="IYZ401" s="251"/>
      <c r="IZA401" s="252"/>
      <c r="IZB401" s="253"/>
      <c r="IZC401" s="254"/>
      <c r="IZD401" s="255"/>
      <c r="IZE401" s="256"/>
      <c r="IZF401" s="256"/>
      <c r="IZG401" s="252"/>
      <c r="IZH401" s="392"/>
      <c r="IZI401" s="392"/>
      <c r="IZJ401" s="392"/>
      <c r="IZK401" s="250"/>
      <c r="IZL401" s="251"/>
      <c r="IZM401" s="252"/>
      <c r="IZN401" s="253"/>
      <c r="IZO401" s="254"/>
      <c r="IZP401" s="255"/>
      <c r="IZQ401" s="256"/>
      <c r="IZR401" s="256"/>
      <c r="IZS401" s="252"/>
      <c r="IZT401" s="392"/>
      <c r="IZU401" s="392"/>
      <c r="IZV401" s="392"/>
      <c r="IZW401" s="250"/>
      <c r="IZX401" s="251"/>
      <c r="IZY401" s="252"/>
      <c r="IZZ401" s="253"/>
      <c r="JAA401" s="254"/>
      <c r="JAB401" s="255"/>
      <c r="JAC401" s="256"/>
      <c r="JAD401" s="256"/>
      <c r="JAE401" s="252"/>
      <c r="JAF401" s="392"/>
      <c r="JAG401" s="392"/>
      <c r="JAH401" s="392"/>
      <c r="JAI401" s="250"/>
      <c r="JAJ401" s="251"/>
      <c r="JAK401" s="252"/>
      <c r="JAL401" s="253"/>
      <c r="JAM401" s="254"/>
      <c r="JAN401" s="255"/>
      <c r="JAO401" s="256"/>
      <c r="JAP401" s="256"/>
      <c r="JAQ401" s="252"/>
      <c r="JAR401" s="392"/>
      <c r="JAS401" s="392"/>
      <c r="JAT401" s="392"/>
      <c r="JAU401" s="250"/>
      <c r="JAV401" s="251"/>
      <c r="JAW401" s="252"/>
      <c r="JAX401" s="253"/>
      <c r="JAY401" s="254"/>
      <c r="JAZ401" s="255"/>
      <c r="JBA401" s="256"/>
      <c r="JBB401" s="256"/>
      <c r="JBC401" s="252"/>
      <c r="JBD401" s="392"/>
      <c r="JBE401" s="392"/>
      <c r="JBF401" s="392"/>
      <c r="JBG401" s="250"/>
      <c r="JBH401" s="251"/>
      <c r="JBI401" s="252"/>
      <c r="JBJ401" s="253"/>
      <c r="JBK401" s="254"/>
      <c r="JBL401" s="255"/>
      <c r="JBM401" s="256"/>
      <c r="JBN401" s="256"/>
      <c r="JBO401" s="252"/>
      <c r="JBP401" s="392"/>
      <c r="JBQ401" s="392"/>
      <c r="JBR401" s="392"/>
      <c r="JBS401" s="250"/>
      <c r="JBT401" s="251"/>
      <c r="JBU401" s="252"/>
      <c r="JBV401" s="253"/>
      <c r="JBW401" s="254"/>
      <c r="JBX401" s="255"/>
      <c r="JBY401" s="256"/>
      <c r="JBZ401" s="256"/>
      <c r="JCA401" s="252"/>
      <c r="JCB401" s="392"/>
      <c r="JCC401" s="392"/>
      <c r="JCD401" s="392"/>
      <c r="JCE401" s="250"/>
      <c r="JCF401" s="251"/>
      <c r="JCG401" s="252"/>
      <c r="JCH401" s="253"/>
      <c r="JCI401" s="254"/>
      <c r="JCJ401" s="255"/>
      <c r="JCK401" s="256"/>
      <c r="JCL401" s="256"/>
      <c r="JCM401" s="252"/>
      <c r="JCN401" s="392"/>
      <c r="JCO401" s="392"/>
      <c r="JCP401" s="392"/>
      <c r="JCQ401" s="250"/>
      <c r="JCR401" s="251"/>
      <c r="JCS401" s="252"/>
      <c r="JCT401" s="253"/>
      <c r="JCU401" s="254"/>
      <c r="JCV401" s="255"/>
      <c r="JCW401" s="256"/>
      <c r="JCX401" s="256"/>
      <c r="JCY401" s="252"/>
      <c r="JCZ401" s="392"/>
      <c r="JDA401" s="392"/>
      <c r="JDB401" s="392"/>
      <c r="JDC401" s="250"/>
      <c r="JDD401" s="251"/>
      <c r="JDE401" s="252"/>
      <c r="JDF401" s="253"/>
      <c r="JDG401" s="254"/>
      <c r="JDH401" s="255"/>
      <c r="JDI401" s="256"/>
      <c r="JDJ401" s="256"/>
      <c r="JDK401" s="252"/>
      <c r="JDL401" s="392"/>
      <c r="JDM401" s="392"/>
      <c r="JDN401" s="392"/>
      <c r="JDO401" s="250"/>
      <c r="JDP401" s="251"/>
      <c r="JDQ401" s="252"/>
      <c r="JDR401" s="253"/>
      <c r="JDS401" s="254"/>
      <c r="JDT401" s="255"/>
      <c r="JDU401" s="256"/>
      <c r="JDV401" s="256"/>
      <c r="JDW401" s="252"/>
      <c r="JDX401" s="392"/>
      <c r="JDY401" s="392"/>
      <c r="JDZ401" s="392"/>
      <c r="JEA401" s="250"/>
      <c r="JEB401" s="251"/>
      <c r="JEC401" s="252"/>
      <c r="JED401" s="253"/>
      <c r="JEE401" s="254"/>
      <c r="JEF401" s="255"/>
      <c r="JEG401" s="256"/>
      <c r="JEH401" s="256"/>
      <c r="JEI401" s="252"/>
      <c r="JEJ401" s="392"/>
      <c r="JEK401" s="392"/>
      <c r="JEL401" s="392"/>
      <c r="JEM401" s="250"/>
      <c r="JEN401" s="251"/>
      <c r="JEO401" s="252"/>
      <c r="JEP401" s="253"/>
      <c r="JEQ401" s="254"/>
      <c r="JER401" s="255"/>
      <c r="JES401" s="256"/>
      <c r="JET401" s="256"/>
      <c r="JEU401" s="252"/>
      <c r="JEV401" s="392"/>
      <c r="JEW401" s="392"/>
      <c r="JEX401" s="392"/>
      <c r="JEY401" s="250"/>
      <c r="JEZ401" s="251"/>
      <c r="JFA401" s="252"/>
      <c r="JFB401" s="253"/>
      <c r="JFC401" s="254"/>
      <c r="JFD401" s="255"/>
      <c r="JFE401" s="256"/>
      <c r="JFF401" s="256"/>
      <c r="JFG401" s="252"/>
      <c r="JFH401" s="392"/>
      <c r="JFI401" s="392"/>
      <c r="JFJ401" s="392"/>
      <c r="JFK401" s="250"/>
      <c r="JFL401" s="251"/>
      <c r="JFM401" s="252"/>
      <c r="JFN401" s="253"/>
      <c r="JFO401" s="254"/>
      <c r="JFP401" s="255"/>
      <c r="JFQ401" s="256"/>
      <c r="JFR401" s="256"/>
      <c r="JFS401" s="252"/>
      <c r="JFT401" s="392"/>
      <c r="JFU401" s="392"/>
      <c r="JFV401" s="392"/>
      <c r="JFW401" s="250"/>
      <c r="JFX401" s="251"/>
      <c r="JFY401" s="252"/>
      <c r="JFZ401" s="253"/>
      <c r="JGA401" s="254"/>
      <c r="JGB401" s="255"/>
      <c r="JGC401" s="256"/>
      <c r="JGD401" s="256"/>
      <c r="JGE401" s="252"/>
      <c r="JGF401" s="392"/>
      <c r="JGG401" s="392"/>
      <c r="JGH401" s="392"/>
      <c r="JGI401" s="250"/>
      <c r="JGJ401" s="251"/>
      <c r="JGK401" s="252"/>
      <c r="JGL401" s="253"/>
      <c r="JGM401" s="254"/>
      <c r="JGN401" s="255"/>
      <c r="JGO401" s="256"/>
      <c r="JGP401" s="256"/>
      <c r="JGQ401" s="252"/>
      <c r="JGR401" s="392"/>
      <c r="JGS401" s="392"/>
      <c r="JGT401" s="392"/>
      <c r="JGU401" s="250"/>
      <c r="JGV401" s="251"/>
      <c r="JGW401" s="252"/>
      <c r="JGX401" s="253"/>
      <c r="JGY401" s="254"/>
      <c r="JGZ401" s="255"/>
      <c r="JHA401" s="256"/>
      <c r="JHB401" s="256"/>
      <c r="JHC401" s="252"/>
      <c r="JHD401" s="392"/>
      <c r="JHE401" s="392"/>
      <c r="JHF401" s="392"/>
      <c r="JHG401" s="250"/>
      <c r="JHH401" s="251"/>
      <c r="JHI401" s="252"/>
      <c r="JHJ401" s="253"/>
      <c r="JHK401" s="254"/>
      <c r="JHL401" s="255"/>
      <c r="JHM401" s="256"/>
      <c r="JHN401" s="256"/>
      <c r="JHO401" s="252"/>
      <c r="JHP401" s="392"/>
      <c r="JHQ401" s="392"/>
      <c r="JHR401" s="392"/>
      <c r="JHS401" s="250"/>
      <c r="JHT401" s="251"/>
      <c r="JHU401" s="252"/>
      <c r="JHV401" s="253"/>
      <c r="JHW401" s="254"/>
      <c r="JHX401" s="255"/>
      <c r="JHY401" s="256"/>
      <c r="JHZ401" s="256"/>
      <c r="JIA401" s="252"/>
      <c r="JIB401" s="392"/>
      <c r="JIC401" s="392"/>
      <c r="JID401" s="392"/>
      <c r="JIE401" s="250"/>
      <c r="JIF401" s="251"/>
      <c r="JIG401" s="252"/>
      <c r="JIH401" s="253"/>
      <c r="JII401" s="254"/>
      <c r="JIJ401" s="255"/>
      <c r="JIK401" s="256"/>
      <c r="JIL401" s="256"/>
      <c r="JIM401" s="252"/>
      <c r="JIN401" s="392"/>
      <c r="JIO401" s="392"/>
      <c r="JIP401" s="392"/>
      <c r="JIQ401" s="250"/>
      <c r="JIR401" s="251"/>
      <c r="JIS401" s="252"/>
      <c r="JIT401" s="253"/>
      <c r="JIU401" s="254"/>
      <c r="JIV401" s="255"/>
      <c r="JIW401" s="256"/>
      <c r="JIX401" s="256"/>
      <c r="JIY401" s="252"/>
      <c r="JIZ401" s="392"/>
      <c r="JJA401" s="392"/>
      <c r="JJB401" s="392"/>
      <c r="JJC401" s="250"/>
      <c r="JJD401" s="251"/>
      <c r="JJE401" s="252"/>
      <c r="JJF401" s="253"/>
      <c r="JJG401" s="254"/>
      <c r="JJH401" s="255"/>
      <c r="JJI401" s="256"/>
      <c r="JJJ401" s="256"/>
      <c r="JJK401" s="252"/>
      <c r="JJL401" s="392"/>
      <c r="JJM401" s="392"/>
      <c r="JJN401" s="392"/>
      <c r="JJO401" s="250"/>
      <c r="JJP401" s="251"/>
      <c r="JJQ401" s="252"/>
      <c r="JJR401" s="253"/>
      <c r="JJS401" s="254"/>
      <c r="JJT401" s="255"/>
      <c r="JJU401" s="256"/>
      <c r="JJV401" s="256"/>
      <c r="JJW401" s="252"/>
      <c r="JJX401" s="392"/>
      <c r="JJY401" s="392"/>
      <c r="JJZ401" s="392"/>
      <c r="JKA401" s="250"/>
      <c r="JKB401" s="251"/>
      <c r="JKC401" s="252"/>
      <c r="JKD401" s="253"/>
      <c r="JKE401" s="254"/>
      <c r="JKF401" s="255"/>
      <c r="JKG401" s="256"/>
      <c r="JKH401" s="256"/>
      <c r="JKI401" s="252"/>
      <c r="JKJ401" s="392"/>
      <c r="JKK401" s="392"/>
      <c r="JKL401" s="392"/>
      <c r="JKM401" s="250"/>
      <c r="JKN401" s="251"/>
      <c r="JKO401" s="252"/>
      <c r="JKP401" s="253"/>
      <c r="JKQ401" s="254"/>
      <c r="JKR401" s="255"/>
      <c r="JKS401" s="256"/>
      <c r="JKT401" s="256"/>
      <c r="JKU401" s="252"/>
      <c r="JKV401" s="392"/>
      <c r="JKW401" s="392"/>
      <c r="JKX401" s="392"/>
      <c r="JKY401" s="250"/>
      <c r="JKZ401" s="251"/>
      <c r="JLA401" s="252"/>
      <c r="JLB401" s="253"/>
      <c r="JLC401" s="254"/>
      <c r="JLD401" s="255"/>
      <c r="JLE401" s="256"/>
      <c r="JLF401" s="256"/>
      <c r="JLG401" s="252"/>
      <c r="JLH401" s="392"/>
      <c r="JLI401" s="392"/>
      <c r="JLJ401" s="392"/>
      <c r="JLK401" s="250"/>
      <c r="JLL401" s="251"/>
      <c r="JLM401" s="252"/>
      <c r="JLN401" s="253"/>
      <c r="JLO401" s="254"/>
      <c r="JLP401" s="255"/>
      <c r="JLQ401" s="256"/>
      <c r="JLR401" s="256"/>
      <c r="JLS401" s="252"/>
      <c r="JLT401" s="392"/>
      <c r="JLU401" s="392"/>
      <c r="JLV401" s="392"/>
      <c r="JLW401" s="250"/>
      <c r="JLX401" s="251"/>
      <c r="JLY401" s="252"/>
      <c r="JLZ401" s="253"/>
      <c r="JMA401" s="254"/>
      <c r="JMB401" s="255"/>
      <c r="JMC401" s="256"/>
      <c r="JMD401" s="256"/>
      <c r="JME401" s="252"/>
      <c r="JMF401" s="392"/>
      <c r="JMG401" s="392"/>
      <c r="JMH401" s="392"/>
      <c r="JMI401" s="250"/>
      <c r="JMJ401" s="251"/>
      <c r="JMK401" s="252"/>
      <c r="JML401" s="253"/>
      <c r="JMM401" s="254"/>
      <c r="JMN401" s="255"/>
      <c r="JMO401" s="256"/>
      <c r="JMP401" s="256"/>
      <c r="JMQ401" s="252"/>
      <c r="JMR401" s="392"/>
      <c r="JMS401" s="392"/>
      <c r="JMT401" s="392"/>
      <c r="JMU401" s="250"/>
      <c r="JMV401" s="251"/>
      <c r="JMW401" s="252"/>
      <c r="JMX401" s="253"/>
      <c r="JMY401" s="254"/>
      <c r="JMZ401" s="255"/>
      <c r="JNA401" s="256"/>
      <c r="JNB401" s="256"/>
      <c r="JNC401" s="252"/>
      <c r="JND401" s="392"/>
      <c r="JNE401" s="392"/>
      <c r="JNF401" s="392"/>
      <c r="JNG401" s="250"/>
      <c r="JNH401" s="251"/>
      <c r="JNI401" s="252"/>
      <c r="JNJ401" s="253"/>
      <c r="JNK401" s="254"/>
      <c r="JNL401" s="255"/>
      <c r="JNM401" s="256"/>
      <c r="JNN401" s="256"/>
      <c r="JNO401" s="252"/>
      <c r="JNP401" s="392"/>
      <c r="JNQ401" s="392"/>
      <c r="JNR401" s="392"/>
      <c r="JNS401" s="250"/>
      <c r="JNT401" s="251"/>
      <c r="JNU401" s="252"/>
      <c r="JNV401" s="253"/>
      <c r="JNW401" s="254"/>
      <c r="JNX401" s="255"/>
      <c r="JNY401" s="256"/>
      <c r="JNZ401" s="256"/>
      <c r="JOA401" s="252"/>
      <c r="JOB401" s="392"/>
      <c r="JOC401" s="392"/>
      <c r="JOD401" s="392"/>
      <c r="JOE401" s="250"/>
      <c r="JOF401" s="251"/>
      <c r="JOG401" s="252"/>
      <c r="JOH401" s="253"/>
      <c r="JOI401" s="254"/>
      <c r="JOJ401" s="255"/>
      <c r="JOK401" s="256"/>
      <c r="JOL401" s="256"/>
      <c r="JOM401" s="252"/>
      <c r="JON401" s="392"/>
      <c r="JOO401" s="392"/>
      <c r="JOP401" s="392"/>
      <c r="JOQ401" s="250"/>
      <c r="JOR401" s="251"/>
      <c r="JOS401" s="252"/>
      <c r="JOT401" s="253"/>
      <c r="JOU401" s="254"/>
      <c r="JOV401" s="255"/>
      <c r="JOW401" s="256"/>
      <c r="JOX401" s="256"/>
      <c r="JOY401" s="252"/>
      <c r="JOZ401" s="392"/>
      <c r="JPA401" s="392"/>
      <c r="JPB401" s="392"/>
      <c r="JPC401" s="250"/>
      <c r="JPD401" s="251"/>
      <c r="JPE401" s="252"/>
      <c r="JPF401" s="253"/>
      <c r="JPG401" s="254"/>
      <c r="JPH401" s="255"/>
      <c r="JPI401" s="256"/>
      <c r="JPJ401" s="256"/>
      <c r="JPK401" s="252"/>
      <c r="JPL401" s="392"/>
      <c r="JPM401" s="392"/>
      <c r="JPN401" s="392"/>
      <c r="JPO401" s="250"/>
      <c r="JPP401" s="251"/>
      <c r="JPQ401" s="252"/>
      <c r="JPR401" s="253"/>
      <c r="JPS401" s="254"/>
      <c r="JPT401" s="255"/>
      <c r="JPU401" s="256"/>
      <c r="JPV401" s="256"/>
      <c r="JPW401" s="252"/>
      <c r="JPX401" s="392"/>
      <c r="JPY401" s="392"/>
      <c r="JPZ401" s="392"/>
      <c r="JQA401" s="250"/>
      <c r="JQB401" s="251"/>
      <c r="JQC401" s="252"/>
      <c r="JQD401" s="253"/>
      <c r="JQE401" s="254"/>
      <c r="JQF401" s="255"/>
      <c r="JQG401" s="256"/>
      <c r="JQH401" s="256"/>
      <c r="JQI401" s="252"/>
      <c r="JQJ401" s="392"/>
      <c r="JQK401" s="392"/>
      <c r="JQL401" s="392"/>
      <c r="JQM401" s="250"/>
      <c r="JQN401" s="251"/>
      <c r="JQO401" s="252"/>
      <c r="JQP401" s="253"/>
      <c r="JQQ401" s="254"/>
      <c r="JQR401" s="255"/>
      <c r="JQS401" s="256"/>
      <c r="JQT401" s="256"/>
      <c r="JQU401" s="252"/>
      <c r="JQV401" s="392"/>
      <c r="JQW401" s="392"/>
      <c r="JQX401" s="392"/>
      <c r="JQY401" s="250"/>
      <c r="JQZ401" s="251"/>
      <c r="JRA401" s="252"/>
      <c r="JRB401" s="253"/>
      <c r="JRC401" s="254"/>
      <c r="JRD401" s="255"/>
      <c r="JRE401" s="256"/>
      <c r="JRF401" s="256"/>
      <c r="JRG401" s="252"/>
      <c r="JRH401" s="392"/>
      <c r="JRI401" s="392"/>
      <c r="JRJ401" s="392"/>
      <c r="JRK401" s="250"/>
      <c r="JRL401" s="251"/>
      <c r="JRM401" s="252"/>
      <c r="JRN401" s="253"/>
      <c r="JRO401" s="254"/>
      <c r="JRP401" s="255"/>
      <c r="JRQ401" s="256"/>
      <c r="JRR401" s="256"/>
      <c r="JRS401" s="252"/>
      <c r="JRT401" s="392"/>
      <c r="JRU401" s="392"/>
      <c r="JRV401" s="392"/>
      <c r="JRW401" s="250"/>
      <c r="JRX401" s="251"/>
      <c r="JRY401" s="252"/>
      <c r="JRZ401" s="253"/>
      <c r="JSA401" s="254"/>
      <c r="JSB401" s="255"/>
      <c r="JSC401" s="256"/>
      <c r="JSD401" s="256"/>
      <c r="JSE401" s="252"/>
      <c r="JSF401" s="392"/>
      <c r="JSG401" s="392"/>
      <c r="JSH401" s="392"/>
      <c r="JSI401" s="250"/>
      <c r="JSJ401" s="251"/>
      <c r="JSK401" s="252"/>
      <c r="JSL401" s="253"/>
      <c r="JSM401" s="254"/>
      <c r="JSN401" s="255"/>
      <c r="JSO401" s="256"/>
      <c r="JSP401" s="256"/>
      <c r="JSQ401" s="252"/>
      <c r="JSR401" s="392"/>
      <c r="JSS401" s="392"/>
      <c r="JST401" s="392"/>
      <c r="JSU401" s="250"/>
      <c r="JSV401" s="251"/>
      <c r="JSW401" s="252"/>
      <c r="JSX401" s="253"/>
      <c r="JSY401" s="254"/>
      <c r="JSZ401" s="255"/>
      <c r="JTA401" s="256"/>
      <c r="JTB401" s="256"/>
      <c r="JTC401" s="252"/>
      <c r="JTD401" s="392"/>
      <c r="JTE401" s="392"/>
      <c r="JTF401" s="392"/>
      <c r="JTG401" s="250"/>
      <c r="JTH401" s="251"/>
      <c r="JTI401" s="252"/>
      <c r="JTJ401" s="253"/>
      <c r="JTK401" s="254"/>
      <c r="JTL401" s="255"/>
      <c r="JTM401" s="256"/>
      <c r="JTN401" s="256"/>
      <c r="JTO401" s="252"/>
      <c r="JTP401" s="392"/>
      <c r="JTQ401" s="392"/>
      <c r="JTR401" s="392"/>
      <c r="JTS401" s="250"/>
      <c r="JTT401" s="251"/>
      <c r="JTU401" s="252"/>
      <c r="JTV401" s="253"/>
      <c r="JTW401" s="254"/>
      <c r="JTX401" s="255"/>
      <c r="JTY401" s="256"/>
      <c r="JTZ401" s="256"/>
      <c r="JUA401" s="252"/>
      <c r="JUB401" s="392"/>
      <c r="JUC401" s="392"/>
      <c r="JUD401" s="392"/>
      <c r="JUE401" s="250"/>
      <c r="JUF401" s="251"/>
      <c r="JUG401" s="252"/>
      <c r="JUH401" s="253"/>
      <c r="JUI401" s="254"/>
      <c r="JUJ401" s="255"/>
      <c r="JUK401" s="256"/>
      <c r="JUL401" s="256"/>
      <c r="JUM401" s="252"/>
      <c r="JUN401" s="392"/>
      <c r="JUO401" s="392"/>
      <c r="JUP401" s="392"/>
      <c r="JUQ401" s="250"/>
      <c r="JUR401" s="251"/>
      <c r="JUS401" s="252"/>
      <c r="JUT401" s="253"/>
      <c r="JUU401" s="254"/>
      <c r="JUV401" s="255"/>
      <c r="JUW401" s="256"/>
      <c r="JUX401" s="256"/>
      <c r="JUY401" s="252"/>
      <c r="JUZ401" s="392"/>
      <c r="JVA401" s="392"/>
      <c r="JVB401" s="392"/>
      <c r="JVC401" s="250"/>
      <c r="JVD401" s="251"/>
      <c r="JVE401" s="252"/>
      <c r="JVF401" s="253"/>
      <c r="JVG401" s="254"/>
      <c r="JVH401" s="255"/>
      <c r="JVI401" s="256"/>
      <c r="JVJ401" s="256"/>
      <c r="JVK401" s="252"/>
      <c r="JVL401" s="392"/>
      <c r="JVM401" s="392"/>
      <c r="JVN401" s="392"/>
      <c r="JVO401" s="250"/>
      <c r="JVP401" s="251"/>
      <c r="JVQ401" s="252"/>
      <c r="JVR401" s="253"/>
      <c r="JVS401" s="254"/>
      <c r="JVT401" s="255"/>
      <c r="JVU401" s="256"/>
      <c r="JVV401" s="256"/>
      <c r="JVW401" s="252"/>
      <c r="JVX401" s="392"/>
      <c r="JVY401" s="392"/>
      <c r="JVZ401" s="392"/>
      <c r="JWA401" s="250"/>
      <c r="JWB401" s="251"/>
      <c r="JWC401" s="252"/>
      <c r="JWD401" s="253"/>
      <c r="JWE401" s="254"/>
      <c r="JWF401" s="255"/>
      <c r="JWG401" s="256"/>
      <c r="JWH401" s="256"/>
      <c r="JWI401" s="252"/>
      <c r="JWJ401" s="392"/>
      <c r="JWK401" s="392"/>
      <c r="JWL401" s="392"/>
      <c r="JWM401" s="250"/>
      <c r="JWN401" s="251"/>
      <c r="JWO401" s="252"/>
      <c r="JWP401" s="253"/>
      <c r="JWQ401" s="254"/>
      <c r="JWR401" s="255"/>
      <c r="JWS401" s="256"/>
      <c r="JWT401" s="256"/>
      <c r="JWU401" s="252"/>
      <c r="JWV401" s="392"/>
      <c r="JWW401" s="392"/>
      <c r="JWX401" s="392"/>
      <c r="JWY401" s="250"/>
      <c r="JWZ401" s="251"/>
      <c r="JXA401" s="252"/>
      <c r="JXB401" s="253"/>
      <c r="JXC401" s="254"/>
      <c r="JXD401" s="255"/>
      <c r="JXE401" s="256"/>
      <c r="JXF401" s="256"/>
      <c r="JXG401" s="252"/>
      <c r="JXH401" s="392"/>
      <c r="JXI401" s="392"/>
      <c r="JXJ401" s="392"/>
      <c r="JXK401" s="250"/>
      <c r="JXL401" s="251"/>
      <c r="JXM401" s="252"/>
      <c r="JXN401" s="253"/>
      <c r="JXO401" s="254"/>
      <c r="JXP401" s="255"/>
      <c r="JXQ401" s="256"/>
      <c r="JXR401" s="256"/>
      <c r="JXS401" s="252"/>
      <c r="JXT401" s="392"/>
      <c r="JXU401" s="392"/>
      <c r="JXV401" s="392"/>
      <c r="JXW401" s="250"/>
      <c r="JXX401" s="251"/>
      <c r="JXY401" s="252"/>
      <c r="JXZ401" s="253"/>
      <c r="JYA401" s="254"/>
      <c r="JYB401" s="255"/>
      <c r="JYC401" s="256"/>
      <c r="JYD401" s="256"/>
      <c r="JYE401" s="252"/>
      <c r="JYF401" s="392"/>
      <c r="JYG401" s="392"/>
      <c r="JYH401" s="392"/>
      <c r="JYI401" s="250"/>
      <c r="JYJ401" s="251"/>
      <c r="JYK401" s="252"/>
      <c r="JYL401" s="253"/>
      <c r="JYM401" s="254"/>
      <c r="JYN401" s="255"/>
      <c r="JYO401" s="256"/>
      <c r="JYP401" s="256"/>
      <c r="JYQ401" s="252"/>
      <c r="JYR401" s="392"/>
      <c r="JYS401" s="392"/>
      <c r="JYT401" s="392"/>
      <c r="JYU401" s="250"/>
      <c r="JYV401" s="251"/>
      <c r="JYW401" s="252"/>
      <c r="JYX401" s="253"/>
      <c r="JYY401" s="254"/>
      <c r="JYZ401" s="255"/>
      <c r="JZA401" s="256"/>
      <c r="JZB401" s="256"/>
      <c r="JZC401" s="252"/>
      <c r="JZD401" s="392"/>
      <c r="JZE401" s="392"/>
      <c r="JZF401" s="392"/>
      <c r="JZG401" s="250"/>
      <c r="JZH401" s="251"/>
      <c r="JZI401" s="252"/>
      <c r="JZJ401" s="253"/>
      <c r="JZK401" s="254"/>
      <c r="JZL401" s="255"/>
      <c r="JZM401" s="256"/>
      <c r="JZN401" s="256"/>
      <c r="JZO401" s="252"/>
      <c r="JZP401" s="392"/>
      <c r="JZQ401" s="392"/>
      <c r="JZR401" s="392"/>
      <c r="JZS401" s="250"/>
      <c r="JZT401" s="251"/>
      <c r="JZU401" s="252"/>
      <c r="JZV401" s="253"/>
      <c r="JZW401" s="254"/>
      <c r="JZX401" s="255"/>
      <c r="JZY401" s="256"/>
      <c r="JZZ401" s="256"/>
      <c r="KAA401" s="252"/>
      <c r="KAB401" s="392"/>
      <c r="KAC401" s="392"/>
      <c r="KAD401" s="392"/>
      <c r="KAE401" s="250"/>
      <c r="KAF401" s="251"/>
      <c r="KAG401" s="252"/>
      <c r="KAH401" s="253"/>
      <c r="KAI401" s="254"/>
      <c r="KAJ401" s="255"/>
      <c r="KAK401" s="256"/>
      <c r="KAL401" s="256"/>
      <c r="KAM401" s="252"/>
      <c r="KAN401" s="392"/>
      <c r="KAO401" s="392"/>
      <c r="KAP401" s="392"/>
      <c r="KAQ401" s="250"/>
      <c r="KAR401" s="251"/>
      <c r="KAS401" s="252"/>
      <c r="KAT401" s="253"/>
      <c r="KAU401" s="254"/>
      <c r="KAV401" s="255"/>
      <c r="KAW401" s="256"/>
      <c r="KAX401" s="256"/>
      <c r="KAY401" s="252"/>
      <c r="KAZ401" s="392"/>
      <c r="KBA401" s="392"/>
      <c r="KBB401" s="392"/>
      <c r="KBC401" s="250"/>
      <c r="KBD401" s="251"/>
      <c r="KBE401" s="252"/>
      <c r="KBF401" s="253"/>
      <c r="KBG401" s="254"/>
      <c r="KBH401" s="255"/>
      <c r="KBI401" s="256"/>
      <c r="KBJ401" s="256"/>
      <c r="KBK401" s="252"/>
      <c r="KBL401" s="392"/>
      <c r="KBM401" s="392"/>
      <c r="KBN401" s="392"/>
      <c r="KBO401" s="250"/>
      <c r="KBP401" s="251"/>
      <c r="KBQ401" s="252"/>
      <c r="KBR401" s="253"/>
      <c r="KBS401" s="254"/>
      <c r="KBT401" s="255"/>
      <c r="KBU401" s="256"/>
      <c r="KBV401" s="256"/>
      <c r="KBW401" s="252"/>
      <c r="KBX401" s="392"/>
      <c r="KBY401" s="392"/>
      <c r="KBZ401" s="392"/>
      <c r="KCA401" s="250"/>
      <c r="KCB401" s="251"/>
      <c r="KCC401" s="252"/>
      <c r="KCD401" s="253"/>
      <c r="KCE401" s="254"/>
      <c r="KCF401" s="255"/>
      <c r="KCG401" s="256"/>
      <c r="KCH401" s="256"/>
      <c r="KCI401" s="252"/>
      <c r="KCJ401" s="392"/>
      <c r="KCK401" s="392"/>
      <c r="KCL401" s="392"/>
      <c r="KCM401" s="250"/>
      <c r="KCN401" s="251"/>
      <c r="KCO401" s="252"/>
      <c r="KCP401" s="253"/>
      <c r="KCQ401" s="254"/>
      <c r="KCR401" s="255"/>
      <c r="KCS401" s="256"/>
      <c r="KCT401" s="256"/>
      <c r="KCU401" s="252"/>
      <c r="KCV401" s="392"/>
      <c r="KCW401" s="392"/>
      <c r="KCX401" s="392"/>
      <c r="KCY401" s="250"/>
      <c r="KCZ401" s="251"/>
      <c r="KDA401" s="252"/>
      <c r="KDB401" s="253"/>
      <c r="KDC401" s="254"/>
      <c r="KDD401" s="255"/>
      <c r="KDE401" s="256"/>
      <c r="KDF401" s="256"/>
      <c r="KDG401" s="252"/>
      <c r="KDH401" s="392"/>
      <c r="KDI401" s="392"/>
      <c r="KDJ401" s="392"/>
      <c r="KDK401" s="250"/>
      <c r="KDL401" s="251"/>
      <c r="KDM401" s="252"/>
      <c r="KDN401" s="253"/>
      <c r="KDO401" s="254"/>
      <c r="KDP401" s="255"/>
      <c r="KDQ401" s="256"/>
      <c r="KDR401" s="256"/>
      <c r="KDS401" s="252"/>
      <c r="KDT401" s="392"/>
      <c r="KDU401" s="392"/>
      <c r="KDV401" s="392"/>
      <c r="KDW401" s="250"/>
      <c r="KDX401" s="251"/>
      <c r="KDY401" s="252"/>
      <c r="KDZ401" s="253"/>
      <c r="KEA401" s="254"/>
      <c r="KEB401" s="255"/>
      <c r="KEC401" s="256"/>
      <c r="KED401" s="256"/>
      <c r="KEE401" s="252"/>
      <c r="KEF401" s="392"/>
      <c r="KEG401" s="392"/>
      <c r="KEH401" s="392"/>
      <c r="KEI401" s="250"/>
      <c r="KEJ401" s="251"/>
      <c r="KEK401" s="252"/>
      <c r="KEL401" s="253"/>
      <c r="KEM401" s="254"/>
      <c r="KEN401" s="255"/>
      <c r="KEO401" s="256"/>
      <c r="KEP401" s="256"/>
      <c r="KEQ401" s="252"/>
      <c r="KER401" s="392"/>
      <c r="KES401" s="392"/>
      <c r="KET401" s="392"/>
      <c r="KEU401" s="250"/>
      <c r="KEV401" s="251"/>
      <c r="KEW401" s="252"/>
      <c r="KEX401" s="253"/>
      <c r="KEY401" s="254"/>
      <c r="KEZ401" s="255"/>
      <c r="KFA401" s="256"/>
      <c r="KFB401" s="256"/>
      <c r="KFC401" s="252"/>
      <c r="KFD401" s="392"/>
      <c r="KFE401" s="392"/>
      <c r="KFF401" s="392"/>
      <c r="KFG401" s="250"/>
      <c r="KFH401" s="251"/>
      <c r="KFI401" s="252"/>
      <c r="KFJ401" s="253"/>
      <c r="KFK401" s="254"/>
      <c r="KFL401" s="255"/>
      <c r="KFM401" s="256"/>
      <c r="KFN401" s="256"/>
      <c r="KFO401" s="252"/>
      <c r="KFP401" s="392"/>
      <c r="KFQ401" s="392"/>
      <c r="KFR401" s="392"/>
      <c r="KFS401" s="250"/>
      <c r="KFT401" s="251"/>
      <c r="KFU401" s="252"/>
      <c r="KFV401" s="253"/>
      <c r="KFW401" s="254"/>
      <c r="KFX401" s="255"/>
      <c r="KFY401" s="256"/>
      <c r="KFZ401" s="256"/>
      <c r="KGA401" s="252"/>
      <c r="KGB401" s="392"/>
      <c r="KGC401" s="392"/>
      <c r="KGD401" s="392"/>
      <c r="KGE401" s="250"/>
      <c r="KGF401" s="251"/>
      <c r="KGG401" s="252"/>
      <c r="KGH401" s="253"/>
      <c r="KGI401" s="254"/>
      <c r="KGJ401" s="255"/>
      <c r="KGK401" s="256"/>
      <c r="KGL401" s="256"/>
      <c r="KGM401" s="252"/>
      <c r="KGN401" s="392"/>
      <c r="KGO401" s="392"/>
      <c r="KGP401" s="392"/>
      <c r="KGQ401" s="250"/>
      <c r="KGR401" s="251"/>
      <c r="KGS401" s="252"/>
      <c r="KGT401" s="253"/>
      <c r="KGU401" s="254"/>
      <c r="KGV401" s="255"/>
      <c r="KGW401" s="256"/>
      <c r="KGX401" s="256"/>
      <c r="KGY401" s="252"/>
      <c r="KGZ401" s="392"/>
      <c r="KHA401" s="392"/>
      <c r="KHB401" s="392"/>
      <c r="KHC401" s="250"/>
      <c r="KHD401" s="251"/>
      <c r="KHE401" s="252"/>
      <c r="KHF401" s="253"/>
      <c r="KHG401" s="254"/>
      <c r="KHH401" s="255"/>
      <c r="KHI401" s="256"/>
      <c r="KHJ401" s="256"/>
      <c r="KHK401" s="252"/>
      <c r="KHL401" s="392"/>
      <c r="KHM401" s="392"/>
      <c r="KHN401" s="392"/>
      <c r="KHO401" s="250"/>
      <c r="KHP401" s="251"/>
      <c r="KHQ401" s="252"/>
      <c r="KHR401" s="253"/>
      <c r="KHS401" s="254"/>
      <c r="KHT401" s="255"/>
      <c r="KHU401" s="256"/>
      <c r="KHV401" s="256"/>
      <c r="KHW401" s="252"/>
      <c r="KHX401" s="392"/>
      <c r="KHY401" s="392"/>
      <c r="KHZ401" s="392"/>
      <c r="KIA401" s="250"/>
      <c r="KIB401" s="251"/>
      <c r="KIC401" s="252"/>
      <c r="KID401" s="253"/>
      <c r="KIE401" s="254"/>
      <c r="KIF401" s="255"/>
      <c r="KIG401" s="256"/>
      <c r="KIH401" s="256"/>
      <c r="KII401" s="252"/>
      <c r="KIJ401" s="392"/>
      <c r="KIK401" s="392"/>
      <c r="KIL401" s="392"/>
      <c r="KIM401" s="250"/>
      <c r="KIN401" s="251"/>
      <c r="KIO401" s="252"/>
      <c r="KIP401" s="253"/>
      <c r="KIQ401" s="254"/>
      <c r="KIR401" s="255"/>
      <c r="KIS401" s="256"/>
      <c r="KIT401" s="256"/>
      <c r="KIU401" s="252"/>
      <c r="KIV401" s="392"/>
      <c r="KIW401" s="392"/>
      <c r="KIX401" s="392"/>
      <c r="KIY401" s="250"/>
      <c r="KIZ401" s="251"/>
      <c r="KJA401" s="252"/>
      <c r="KJB401" s="253"/>
      <c r="KJC401" s="254"/>
      <c r="KJD401" s="255"/>
      <c r="KJE401" s="256"/>
      <c r="KJF401" s="256"/>
      <c r="KJG401" s="252"/>
      <c r="KJH401" s="392"/>
      <c r="KJI401" s="392"/>
      <c r="KJJ401" s="392"/>
      <c r="KJK401" s="250"/>
      <c r="KJL401" s="251"/>
      <c r="KJM401" s="252"/>
      <c r="KJN401" s="253"/>
      <c r="KJO401" s="254"/>
      <c r="KJP401" s="255"/>
      <c r="KJQ401" s="256"/>
      <c r="KJR401" s="256"/>
      <c r="KJS401" s="252"/>
      <c r="KJT401" s="392"/>
      <c r="KJU401" s="392"/>
      <c r="KJV401" s="392"/>
      <c r="KJW401" s="250"/>
      <c r="KJX401" s="251"/>
      <c r="KJY401" s="252"/>
      <c r="KJZ401" s="253"/>
      <c r="KKA401" s="254"/>
      <c r="KKB401" s="255"/>
      <c r="KKC401" s="256"/>
      <c r="KKD401" s="256"/>
      <c r="KKE401" s="252"/>
      <c r="KKF401" s="392"/>
      <c r="KKG401" s="392"/>
      <c r="KKH401" s="392"/>
      <c r="KKI401" s="250"/>
      <c r="KKJ401" s="251"/>
      <c r="KKK401" s="252"/>
      <c r="KKL401" s="253"/>
      <c r="KKM401" s="254"/>
      <c r="KKN401" s="255"/>
      <c r="KKO401" s="256"/>
      <c r="KKP401" s="256"/>
      <c r="KKQ401" s="252"/>
      <c r="KKR401" s="392"/>
      <c r="KKS401" s="392"/>
      <c r="KKT401" s="392"/>
      <c r="KKU401" s="250"/>
      <c r="KKV401" s="251"/>
      <c r="KKW401" s="252"/>
      <c r="KKX401" s="253"/>
      <c r="KKY401" s="254"/>
      <c r="KKZ401" s="255"/>
      <c r="KLA401" s="256"/>
      <c r="KLB401" s="256"/>
      <c r="KLC401" s="252"/>
      <c r="KLD401" s="392"/>
      <c r="KLE401" s="392"/>
      <c r="KLF401" s="392"/>
      <c r="KLG401" s="250"/>
      <c r="KLH401" s="251"/>
      <c r="KLI401" s="252"/>
      <c r="KLJ401" s="253"/>
      <c r="KLK401" s="254"/>
      <c r="KLL401" s="255"/>
      <c r="KLM401" s="256"/>
      <c r="KLN401" s="256"/>
      <c r="KLO401" s="252"/>
      <c r="KLP401" s="392"/>
      <c r="KLQ401" s="392"/>
      <c r="KLR401" s="392"/>
      <c r="KLS401" s="250"/>
      <c r="KLT401" s="251"/>
      <c r="KLU401" s="252"/>
      <c r="KLV401" s="253"/>
      <c r="KLW401" s="254"/>
      <c r="KLX401" s="255"/>
      <c r="KLY401" s="256"/>
      <c r="KLZ401" s="256"/>
      <c r="KMA401" s="252"/>
      <c r="KMB401" s="392"/>
      <c r="KMC401" s="392"/>
      <c r="KMD401" s="392"/>
      <c r="KME401" s="250"/>
      <c r="KMF401" s="251"/>
      <c r="KMG401" s="252"/>
      <c r="KMH401" s="253"/>
      <c r="KMI401" s="254"/>
      <c r="KMJ401" s="255"/>
      <c r="KMK401" s="256"/>
      <c r="KML401" s="256"/>
      <c r="KMM401" s="252"/>
      <c r="KMN401" s="392"/>
      <c r="KMO401" s="392"/>
      <c r="KMP401" s="392"/>
      <c r="KMQ401" s="250"/>
      <c r="KMR401" s="251"/>
      <c r="KMS401" s="252"/>
      <c r="KMT401" s="253"/>
      <c r="KMU401" s="254"/>
      <c r="KMV401" s="255"/>
      <c r="KMW401" s="256"/>
      <c r="KMX401" s="256"/>
      <c r="KMY401" s="252"/>
      <c r="KMZ401" s="392"/>
      <c r="KNA401" s="392"/>
      <c r="KNB401" s="392"/>
      <c r="KNC401" s="250"/>
      <c r="KND401" s="251"/>
      <c r="KNE401" s="252"/>
      <c r="KNF401" s="253"/>
      <c r="KNG401" s="254"/>
      <c r="KNH401" s="255"/>
      <c r="KNI401" s="256"/>
      <c r="KNJ401" s="256"/>
      <c r="KNK401" s="252"/>
      <c r="KNL401" s="392"/>
      <c r="KNM401" s="392"/>
      <c r="KNN401" s="392"/>
      <c r="KNO401" s="250"/>
      <c r="KNP401" s="251"/>
      <c r="KNQ401" s="252"/>
      <c r="KNR401" s="253"/>
      <c r="KNS401" s="254"/>
      <c r="KNT401" s="255"/>
      <c r="KNU401" s="256"/>
      <c r="KNV401" s="256"/>
      <c r="KNW401" s="252"/>
      <c r="KNX401" s="392"/>
      <c r="KNY401" s="392"/>
      <c r="KNZ401" s="392"/>
      <c r="KOA401" s="250"/>
      <c r="KOB401" s="251"/>
      <c r="KOC401" s="252"/>
      <c r="KOD401" s="253"/>
      <c r="KOE401" s="254"/>
      <c r="KOF401" s="255"/>
      <c r="KOG401" s="256"/>
      <c r="KOH401" s="256"/>
      <c r="KOI401" s="252"/>
      <c r="KOJ401" s="392"/>
      <c r="KOK401" s="392"/>
      <c r="KOL401" s="392"/>
      <c r="KOM401" s="250"/>
      <c r="KON401" s="251"/>
      <c r="KOO401" s="252"/>
      <c r="KOP401" s="253"/>
      <c r="KOQ401" s="254"/>
      <c r="KOR401" s="255"/>
      <c r="KOS401" s="256"/>
      <c r="KOT401" s="256"/>
      <c r="KOU401" s="252"/>
      <c r="KOV401" s="392"/>
      <c r="KOW401" s="392"/>
      <c r="KOX401" s="392"/>
      <c r="KOY401" s="250"/>
      <c r="KOZ401" s="251"/>
      <c r="KPA401" s="252"/>
      <c r="KPB401" s="253"/>
      <c r="KPC401" s="254"/>
      <c r="KPD401" s="255"/>
      <c r="KPE401" s="256"/>
      <c r="KPF401" s="256"/>
      <c r="KPG401" s="252"/>
      <c r="KPH401" s="392"/>
      <c r="KPI401" s="392"/>
      <c r="KPJ401" s="392"/>
      <c r="KPK401" s="250"/>
      <c r="KPL401" s="251"/>
      <c r="KPM401" s="252"/>
      <c r="KPN401" s="253"/>
      <c r="KPO401" s="254"/>
      <c r="KPP401" s="255"/>
      <c r="KPQ401" s="256"/>
      <c r="KPR401" s="256"/>
      <c r="KPS401" s="252"/>
      <c r="KPT401" s="392"/>
      <c r="KPU401" s="392"/>
      <c r="KPV401" s="392"/>
      <c r="KPW401" s="250"/>
      <c r="KPX401" s="251"/>
      <c r="KPY401" s="252"/>
      <c r="KPZ401" s="253"/>
      <c r="KQA401" s="254"/>
      <c r="KQB401" s="255"/>
      <c r="KQC401" s="256"/>
      <c r="KQD401" s="256"/>
      <c r="KQE401" s="252"/>
      <c r="KQF401" s="392"/>
      <c r="KQG401" s="392"/>
      <c r="KQH401" s="392"/>
      <c r="KQI401" s="250"/>
      <c r="KQJ401" s="251"/>
      <c r="KQK401" s="252"/>
      <c r="KQL401" s="253"/>
      <c r="KQM401" s="254"/>
      <c r="KQN401" s="255"/>
      <c r="KQO401" s="256"/>
      <c r="KQP401" s="256"/>
      <c r="KQQ401" s="252"/>
      <c r="KQR401" s="392"/>
      <c r="KQS401" s="392"/>
      <c r="KQT401" s="392"/>
      <c r="KQU401" s="250"/>
      <c r="KQV401" s="251"/>
      <c r="KQW401" s="252"/>
      <c r="KQX401" s="253"/>
      <c r="KQY401" s="254"/>
      <c r="KQZ401" s="255"/>
      <c r="KRA401" s="256"/>
      <c r="KRB401" s="256"/>
      <c r="KRC401" s="252"/>
      <c r="KRD401" s="392"/>
      <c r="KRE401" s="392"/>
      <c r="KRF401" s="392"/>
      <c r="KRG401" s="250"/>
      <c r="KRH401" s="251"/>
      <c r="KRI401" s="252"/>
      <c r="KRJ401" s="253"/>
      <c r="KRK401" s="254"/>
      <c r="KRL401" s="255"/>
      <c r="KRM401" s="256"/>
      <c r="KRN401" s="256"/>
      <c r="KRO401" s="252"/>
      <c r="KRP401" s="392"/>
      <c r="KRQ401" s="392"/>
      <c r="KRR401" s="392"/>
      <c r="KRS401" s="250"/>
      <c r="KRT401" s="251"/>
      <c r="KRU401" s="252"/>
      <c r="KRV401" s="253"/>
      <c r="KRW401" s="254"/>
      <c r="KRX401" s="255"/>
      <c r="KRY401" s="256"/>
      <c r="KRZ401" s="256"/>
      <c r="KSA401" s="252"/>
      <c r="KSB401" s="392"/>
      <c r="KSC401" s="392"/>
      <c r="KSD401" s="392"/>
      <c r="KSE401" s="250"/>
      <c r="KSF401" s="251"/>
      <c r="KSG401" s="252"/>
      <c r="KSH401" s="253"/>
      <c r="KSI401" s="254"/>
      <c r="KSJ401" s="255"/>
      <c r="KSK401" s="256"/>
      <c r="KSL401" s="256"/>
      <c r="KSM401" s="252"/>
      <c r="KSN401" s="392"/>
      <c r="KSO401" s="392"/>
      <c r="KSP401" s="392"/>
      <c r="KSQ401" s="250"/>
      <c r="KSR401" s="251"/>
      <c r="KSS401" s="252"/>
      <c r="KST401" s="253"/>
      <c r="KSU401" s="254"/>
      <c r="KSV401" s="255"/>
      <c r="KSW401" s="256"/>
      <c r="KSX401" s="256"/>
      <c r="KSY401" s="252"/>
      <c r="KSZ401" s="392"/>
      <c r="KTA401" s="392"/>
      <c r="KTB401" s="392"/>
      <c r="KTC401" s="250"/>
      <c r="KTD401" s="251"/>
      <c r="KTE401" s="252"/>
      <c r="KTF401" s="253"/>
      <c r="KTG401" s="254"/>
      <c r="KTH401" s="255"/>
      <c r="KTI401" s="256"/>
      <c r="KTJ401" s="256"/>
      <c r="KTK401" s="252"/>
      <c r="KTL401" s="392"/>
      <c r="KTM401" s="392"/>
      <c r="KTN401" s="392"/>
      <c r="KTO401" s="250"/>
      <c r="KTP401" s="251"/>
      <c r="KTQ401" s="252"/>
      <c r="KTR401" s="253"/>
      <c r="KTS401" s="254"/>
      <c r="KTT401" s="255"/>
      <c r="KTU401" s="256"/>
      <c r="KTV401" s="256"/>
      <c r="KTW401" s="252"/>
      <c r="KTX401" s="392"/>
      <c r="KTY401" s="392"/>
      <c r="KTZ401" s="392"/>
      <c r="KUA401" s="250"/>
      <c r="KUB401" s="251"/>
      <c r="KUC401" s="252"/>
      <c r="KUD401" s="253"/>
      <c r="KUE401" s="254"/>
      <c r="KUF401" s="255"/>
      <c r="KUG401" s="256"/>
      <c r="KUH401" s="256"/>
      <c r="KUI401" s="252"/>
      <c r="KUJ401" s="392"/>
      <c r="KUK401" s="392"/>
      <c r="KUL401" s="392"/>
      <c r="KUM401" s="250"/>
      <c r="KUN401" s="251"/>
      <c r="KUO401" s="252"/>
      <c r="KUP401" s="253"/>
      <c r="KUQ401" s="254"/>
      <c r="KUR401" s="255"/>
      <c r="KUS401" s="256"/>
      <c r="KUT401" s="256"/>
      <c r="KUU401" s="252"/>
      <c r="KUV401" s="392"/>
      <c r="KUW401" s="392"/>
      <c r="KUX401" s="392"/>
      <c r="KUY401" s="250"/>
      <c r="KUZ401" s="251"/>
      <c r="KVA401" s="252"/>
      <c r="KVB401" s="253"/>
      <c r="KVC401" s="254"/>
      <c r="KVD401" s="255"/>
      <c r="KVE401" s="256"/>
      <c r="KVF401" s="256"/>
      <c r="KVG401" s="252"/>
      <c r="KVH401" s="392"/>
      <c r="KVI401" s="392"/>
      <c r="KVJ401" s="392"/>
      <c r="KVK401" s="250"/>
      <c r="KVL401" s="251"/>
      <c r="KVM401" s="252"/>
      <c r="KVN401" s="253"/>
      <c r="KVO401" s="254"/>
      <c r="KVP401" s="255"/>
      <c r="KVQ401" s="256"/>
      <c r="KVR401" s="256"/>
      <c r="KVS401" s="252"/>
      <c r="KVT401" s="392"/>
      <c r="KVU401" s="392"/>
      <c r="KVV401" s="392"/>
      <c r="KVW401" s="250"/>
      <c r="KVX401" s="251"/>
      <c r="KVY401" s="252"/>
      <c r="KVZ401" s="253"/>
      <c r="KWA401" s="254"/>
      <c r="KWB401" s="255"/>
      <c r="KWC401" s="256"/>
      <c r="KWD401" s="256"/>
      <c r="KWE401" s="252"/>
      <c r="KWF401" s="392"/>
      <c r="KWG401" s="392"/>
      <c r="KWH401" s="392"/>
      <c r="KWI401" s="250"/>
      <c r="KWJ401" s="251"/>
      <c r="KWK401" s="252"/>
      <c r="KWL401" s="253"/>
      <c r="KWM401" s="254"/>
      <c r="KWN401" s="255"/>
      <c r="KWO401" s="256"/>
      <c r="KWP401" s="256"/>
      <c r="KWQ401" s="252"/>
      <c r="KWR401" s="392"/>
      <c r="KWS401" s="392"/>
      <c r="KWT401" s="392"/>
      <c r="KWU401" s="250"/>
      <c r="KWV401" s="251"/>
      <c r="KWW401" s="252"/>
      <c r="KWX401" s="253"/>
      <c r="KWY401" s="254"/>
      <c r="KWZ401" s="255"/>
      <c r="KXA401" s="256"/>
      <c r="KXB401" s="256"/>
      <c r="KXC401" s="252"/>
      <c r="KXD401" s="392"/>
      <c r="KXE401" s="392"/>
      <c r="KXF401" s="392"/>
      <c r="KXG401" s="250"/>
      <c r="KXH401" s="251"/>
      <c r="KXI401" s="252"/>
      <c r="KXJ401" s="253"/>
      <c r="KXK401" s="254"/>
      <c r="KXL401" s="255"/>
      <c r="KXM401" s="256"/>
      <c r="KXN401" s="256"/>
      <c r="KXO401" s="252"/>
      <c r="KXP401" s="392"/>
      <c r="KXQ401" s="392"/>
      <c r="KXR401" s="392"/>
      <c r="KXS401" s="250"/>
      <c r="KXT401" s="251"/>
      <c r="KXU401" s="252"/>
      <c r="KXV401" s="253"/>
      <c r="KXW401" s="254"/>
      <c r="KXX401" s="255"/>
      <c r="KXY401" s="256"/>
      <c r="KXZ401" s="256"/>
      <c r="KYA401" s="252"/>
      <c r="KYB401" s="392"/>
      <c r="KYC401" s="392"/>
      <c r="KYD401" s="392"/>
      <c r="KYE401" s="250"/>
      <c r="KYF401" s="251"/>
      <c r="KYG401" s="252"/>
      <c r="KYH401" s="253"/>
      <c r="KYI401" s="254"/>
      <c r="KYJ401" s="255"/>
      <c r="KYK401" s="256"/>
      <c r="KYL401" s="256"/>
      <c r="KYM401" s="252"/>
      <c r="KYN401" s="392"/>
      <c r="KYO401" s="392"/>
      <c r="KYP401" s="392"/>
      <c r="KYQ401" s="250"/>
      <c r="KYR401" s="251"/>
      <c r="KYS401" s="252"/>
      <c r="KYT401" s="253"/>
      <c r="KYU401" s="254"/>
      <c r="KYV401" s="255"/>
      <c r="KYW401" s="256"/>
      <c r="KYX401" s="256"/>
      <c r="KYY401" s="252"/>
      <c r="KYZ401" s="392"/>
      <c r="KZA401" s="392"/>
      <c r="KZB401" s="392"/>
      <c r="KZC401" s="250"/>
      <c r="KZD401" s="251"/>
      <c r="KZE401" s="252"/>
      <c r="KZF401" s="253"/>
      <c r="KZG401" s="254"/>
      <c r="KZH401" s="255"/>
      <c r="KZI401" s="256"/>
      <c r="KZJ401" s="256"/>
      <c r="KZK401" s="252"/>
      <c r="KZL401" s="392"/>
      <c r="KZM401" s="392"/>
      <c r="KZN401" s="392"/>
      <c r="KZO401" s="250"/>
      <c r="KZP401" s="251"/>
      <c r="KZQ401" s="252"/>
      <c r="KZR401" s="253"/>
      <c r="KZS401" s="254"/>
      <c r="KZT401" s="255"/>
      <c r="KZU401" s="256"/>
      <c r="KZV401" s="256"/>
      <c r="KZW401" s="252"/>
      <c r="KZX401" s="392"/>
      <c r="KZY401" s="392"/>
      <c r="KZZ401" s="392"/>
      <c r="LAA401" s="250"/>
      <c r="LAB401" s="251"/>
      <c r="LAC401" s="252"/>
      <c r="LAD401" s="253"/>
      <c r="LAE401" s="254"/>
      <c r="LAF401" s="255"/>
      <c r="LAG401" s="256"/>
      <c r="LAH401" s="256"/>
      <c r="LAI401" s="252"/>
      <c r="LAJ401" s="392"/>
      <c r="LAK401" s="392"/>
      <c r="LAL401" s="392"/>
      <c r="LAM401" s="250"/>
      <c r="LAN401" s="251"/>
      <c r="LAO401" s="252"/>
      <c r="LAP401" s="253"/>
      <c r="LAQ401" s="254"/>
      <c r="LAR401" s="255"/>
      <c r="LAS401" s="256"/>
      <c r="LAT401" s="256"/>
      <c r="LAU401" s="252"/>
      <c r="LAV401" s="392"/>
      <c r="LAW401" s="392"/>
      <c r="LAX401" s="392"/>
      <c r="LAY401" s="250"/>
      <c r="LAZ401" s="251"/>
      <c r="LBA401" s="252"/>
      <c r="LBB401" s="253"/>
      <c r="LBC401" s="254"/>
      <c r="LBD401" s="255"/>
      <c r="LBE401" s="256"/>
      <c r="LBF401" s="256"/>
      <c r="LBG401" s="252"/>
      <c r="LBH401" s="392"/>
      <c r="LBI401" s="392"/>
      <c r="LBJ401" s="392"/>
      <c r="LBK401" s="250"/>
      <c r="LBL401" s="251"/>
      <c r="LBM401" s="252"/>
      <c r="LBN401" s="253"/>
      <c r="LBO401" s="254"/>
      <c r="LBP401" s="255"/>
      <c r="LBQ401" s="256"/>
      <c r="LBR401" s="256"/>
      <c r="LBS401" s="252"/>
      <c r="LBT401" s="392"/>
      <c r="LBU401" s="392"/>
      <c r="LBV401" s="392"/>
      <c r="LBW401" s="250"/>
      <c r="LBX401" s="251"/>
      <c r="LBY401" s="252"/>
      <c r="LBZ401" s="253"/>
      <c r="LCA401" s="254"/>
      <c r="LCB401" s="255"/>
      <c r="LCC401" s="256"/>
      <c r="LCD401" s="256"/>
      <c r="LCE401" s="252"/>
      <c r="LCF401" s="392"/>
      <c r="LCG401" s="392"/>
      <c r="LCH401" s="392"/>
      <c r="LCI401" s="250"/>
      <c r="LCJ401" s="251"/>
      <c r="LCK401" s="252"/>
      <c r="LCL401" s="253"/>
      <c r="LCM401" s="254"/>
      <c r="LCN401" s="255"/>
      <c r="LCO401" s="256"/>
      <c r="LCP401" s="256"/>
      <c r="LCQ401" s="252"/>
      <c r="LCR401" s="392"/>
      <c r="LCS401" s="392"/>
      <c r="LCT401" s="392"/>
      <c r="LCU401" s="250"/>
      <c r="LCV401" s="251"/>
      <c r="LCW401" s="252"/>
      <c r="LCX401" s="253"/>
      <c r="LCY401" s="254"/>
      <c r="LCZ401" s="255"/>
      <c r="LDA401" s="256"/>
      <c r="LDB401" s="256"/>
      <c r="LDC401" s="252"/>
      <c r="LDD401" s="392"/>
      <c r="LDE401" s="392"/>
      <c r="LDF401" s="392"/>
      <c r="LDG401" s="250"/>
      <c r="LDH401" s="251"/>
      <c r="LDI401" s="252"/>
      <c r="LDJ401" s="253"/>
      <c r="LDK401" s="254"/>
      <c r="LDL401" s="255"/>
      <c r="LDM401" s="256"/>
      <c r="LDN401" s="256"/>
      <c r="LDO401" s="252"/>
      <c r="LDP401" s="392"/>
      <c r="LDQ401" s="392"/>
      <c r="LDR401" s="392"/>
      <c r="LDS401" s="250"/>
      <c r="LDT401" s="251"/>
      <c r="LDU401" s="252"/>
      <c r="LDV401" s="253"/>
      <c r="LDW401" s="254"/>
      <c r="LDX401" s="255"/>
      <c r="LDY401" s="256"/>
      <c r="LDZ401" s="256"/>
      <c r="LEA401" s="252"/>
      <c r="LEB401" s="392"/>
      <c r="LEC401" s="392"/>
      <c r="LED401" s="392"/>
      <c r="LEE401" s="250"/>
      <c r="LEF401" s="251"/>
      <c r="LEG401" s="252"/>
      <c r="LEH401" s="253"/>
      <c r="LEI401" s="254"/>
      <c r="LEJ401" s="255"/>
      <c r="LEK401" s="256"/>
      <c r="LEL401" s="256"/>
      <c r="LEM401" s="252"/>
      <c r="LEN401" s="392"/>
      <c r="LEO401" s="392"/>
      <c r="LEP401" s="392"/>
      <c r="LEQ401" s="250"/>
      <c r="LER401" s="251"/>
      <c r="LES401" s="252"/>
      <c r="LET401" s="253"/>
      <c r="LEU401" s="254"/>
      <c r="LEV401" s="255"/>
      <c r="LEW401" s="256"/>
      <c r="LEX401" s="256"/>
      <c r="LEY401" s="252"/>
      <c r="LEZ401" s="392"/>
      <c r="LFA401" s="392"/>
      <c r="LFB401" s="392"/>
      <c r="LFC401" s="250"/>
      <c r="LFD401" s="251"/>
      <c r="LFE401" s="252"/>
      <c r="LFF401" s="253"/>
      <c r="LFG401" s="254"/>
      <c r="LFH401" s="255"/>
      <c r="LFI401" s="256"/>
      <c r="LFJ401" s="256"/>
      <c r="LFK401" s="252"/>
      <c r="LFL401" s="392"/>
      <c r="LFM401" s="392"/>
      <c r="LFN401" s="392"/>
      <c r="LFO401" s="250"/>
      <c r="LFP401" s="251"/>
      <c r="LFQ401" s="252"/>
      <c r="LFR401" s="253"/>
      <c r="LFS401" s="254"/>
      <c r="LFT401" s="255"/>
      <c r="LFU401" s="256"/>
      <c r="LFV401" s="256"/>
      <c r="LFW401" s="252"/>
      <c r="LFX401" s="392"/>
      <c r="LFY401" s="392"/>
      <c r="LFZ401" s="392"/>
      <c r="LGA401" s="250"/>
      <c r="LGB401" s="251"/>
      <c r="LGC401" s="252"/>
      <c r="LGD401" s="253"/>
      <c r="LGE401" s="254"/>
      <c r="LGF401" s="255"/>
      <c r="LGG401" s="256"/>
      <c r="LGH401" s="256"/>
      <c r="LGI401" s="252"/>
      <c r="LGJ401" s="392"/>
      <c r="LGK401" s="392"/>
      <c r="LGL401" s="392"/>
      <c r="LGM401" s="250"/>
      <c r="LGN401" s="251"/>
      <c r="LGO401" s="252"/>
      <c r="LGP401" s="253"/>
      <c r="LGQ401" s="254"/>
      <c r="LGR401" s="255"/>
      <c r="LGS401" s="256"/>
      <c r="LGT401" s="256"/>
      <c r="LGU401" s="252"/>
      <c r="LGV401" s="392"/>
      <c r="LGW401" s="392"/>
      <c r="LGX401" s="392"/>
      <c r="LGY401" s="250"/>
      <c r="LGZ401" s="251"/>
      <c r="LHA401" s="252"/>
      <c r="LHB401" s="253"/>
      <c r="LHC401" s="254"/>
      <c r="LHD401" s="255"/>
      <c r="LHE401" s="256"/>
      <c r="LHF401" s="256"/>
      <c r="LHG401" s="252"/>
      <c r="LHH401" s="392"/>
      <c r="LHI401" s="392"/>
      <c r="LHJ401" s="392"/>
      <c r="LHK401" s="250"/>
      <c r="LHL401" s="251"/>
      <c r="LHM401" s="252"/>
      <c r="LHN401" s="253"/>
      <c r="LHO401" s="254"/>
      <c r="LHP401" s="255"/>
      <c r="LHQ401" s="256"/>
      <c r="LHR401" s="256"/>
      <c r="LHS401" s="252"/>
      <c r="LHT401" s="392"/>
      <c r="LHU401" s="392"/>
      <c r="LHV401" s="392"/>
      <c r="LHW401" s="250"/>
      <c r="LHX401" s="251"/>
      <c r="LHY401" s="252"/>
      <c r="LHZ401" s="253"/>
      <c r="LIA401" s="254"/>
      <c r="LIB401" s="255"/>
      <c r="LIC401" s="256"/>
      <c r="LID401" s="256"/>
      <c r="LIE401" s="252"/>
      <c r="LIF401" s="392"/>
      <c r="LIG401" s="392"/>
      <c r="LIH401" s="392"/>
      <c r="LII401" s="250"/>
      <c r="LIJ401" s="251"/>
      <c r="LIK401" s="252"/>
      <c r="LIL401" s="253"/>
      <c r="LIM401" s="254"/>
      <c r="LIN401" s="255"/>
      <c r="LIO401" s="256"/>
      <c r="LIP401" s="256"/>
      <c r="LIQ401" s="252"/>
      <c r="LIR401" s="392"/>
      <c r="LIS401" s="392"/>
      <c r="LIT401" s="392"/>
      <c r="LIU401" s="250"/>
      <c r="LIV401" s="251"/>
      <c r="LIW401" s="252"/>
      <c r="LIX401" s="253"/>
      <c r="LIY401" s="254"/>
      <c r="LIZ401" s="255"/>
      <c r="LJA401" s="256"/>
      <c r="LJB401" s="256"/>
      <c r="LJC401" s="252"/>
      <c r="LJD401" s="392"/>
      <c r="LJE401" s="392"/>
      <c r="LJF401" s="392"/>
      <c r="LJG401" s="250"/>
      <c r="LJH401" s="251"/>
      <c r="LJI401" s="252"/>
      <c r="LJJ401" s="253"/>
      <c r="LJK401" s="254"/>
      <c r="LJL401" s="255"/>
      <c r="LJM401" s="256"/>
      <c r="LJN401" s="256"/>
      <c r="LJO401" s="252"/>
      <c r="LJP401" s="392"/>
      <c r="LJQ401" s="392"/>
      <c r="LJR401" s="392"/>
      <c r="LJS401" s="250"/>
      <c r="LJT401" s="251"/>
      <c r="LJU401" s="252"/>
      <c r="LJV401" s="253"/>
      <c r="LJW401" s="254"/>
      <c r="LJX401" s="255"/>
      <c r="LJY401" s="256"/>
      <c r="LJZ401" s="256"/>
      <c r="LKA401" s="252"/>
      <c r="LKB401" s="392"/>
      <c r="LKC401" s="392"/>
      <c r="LKD401" s="392"/>
      <c r="LKE401" s="250"/>
      <c r="LKF401" s="251"/>
      <c r="LKG401" s="252"/>
      <c r="LKH401" s="253"/>
      <c r="LKI401" s="254"/>
      <c r="LKJ401" s="255"/>
      <c r="LKK401" s="256"/>
      <c r="LKL401" s="256"/>
      <c r="LKM401" s="252"/>
      <c r="LKN401" s="392"/>
      <c r="LKO401" s="392"/>
      <c r="LKP401" s="392"/>
      <c r="LKQ401" s="250"/>
      <c r="LKR401" s="251"/>
      <c r="LKS401" s="252"/>
      <c r="LKT401" s="253"/>
      <c r="LKU401" s="254"/>
      <c r="LKV401" s="255"/>
      <c r="LKW401" s="256"/>
      <c r="LKX401" s="256"/>
      <c r="LKY401" s="252"/>
      <c r="LKZ401" s="392"/>
      <c r="LLA401" s="392"/>
      <c r="LLB401" s="392"/>
      <c r="LLC401" s="250"/>
      <c r="LLD401" s="251"/>
      <c r="LLE401" s="252"/>
      <c r="LLF401" s="253"/>
      <c r="LLG401" s="254"/>
      <c r="LLH401" s="255"/>
      <c r="LLI401" s="256"/>
      <c r="LLJ401" s="256"/>
      <c r="LLK401" s="252"/>
      <c r="LLL401" s="392"/>
      <c r="LLM401" s="392"/>
      <c r="LLN401" s="392"/>
      <c r="LLO401" s="250"/>
      <c r="LLP401" s="251"/>
      <c r="LLQ401" s="252"/>
      <c r="LLR401" s="253"/>
      <c r="LLS401" s="254"/>
      <c r="LLT401" s="255"/>
      <c r="LLU401" s="256"/>
      <c r="LLV401" s="256"/>
      <c r="LLW401" s="252"/>
      <c r="LLX401" s="392"/>
      <c r="LLY401" s="392"/>
      <c r="LLZ401" s="392"/>
      <c r="LMA401" s="250"/>
      <c r="LMB401" s="251"/>
      <c r="LMC401" s="252"/>
      <c r="LMD401" s="253"/>
      <c r="LME401" s="254"/>
      <c r="LMF401" s="255"/>
      <c r="LMG401" s="256"/>
      <c r="LMH401" s="256"/>
      <c r="LMI401" s="252"/>
      <c r="LMJ401" s="392"/>
      <c r="LMK401" s="392"/>
      <c r="LML401" s="392"/>
      <c r="LMM401" s="250"/>
      <c r="LMN401" s="251"/>
      <c r="LMO401" s="252"/>
      <c r="LMP401" s="253"/>
      <c r="LMQ401" s="254"/>
      <c r="LMR401" s="255"/>
      <c r="LMS401" s="256"/>
      <c r="LMT401" s="256"/>
      <c r="LMU401" s="252"/>
      <c r="LMV401" s="392"/>
      <c r="LMW401" s="392"/>
      <c r="LMX401" s="392"/>
      <c r="LMY401" s="250"/>
      <c r="LMZ401" s="251"/>
      <c r="LNA401" s="252"/>
      <c r="LNB401" s="253"/>
      <c r="LNC401" s="254"/>
      <c r="LND401" s="255"/>
      <c r="LNE401" s="256"/>
      <c r="LNF401" s="256"/>
      <c r="LNG401" s="252"/>
      <c r="LNH401" s="392"/>
      <c r="LNI401" s="392"/>
      <c r="LNJ401" s="392"/>
      <c r="LNK401" s="250"/>
      <c r="LNL401" s="251"/>
      <c r="LNM401" s="252"/>
      <c r="LNN401" s="253"/>
      <c r="LNO401" s="254"/>
      <c r="LNP401" s="255"/>
      <c r="LNQ401" s="256"/>
      <c r="LNR401" s="256"/>
      <c r="LNS401" s="252"/>
      <c r="LNT401" s="392"/>
      <c r="LNU401" s="392"/>
      <c r="LNV401" s="392"/>
      <c r="LNW401" s="250"/>
      <c r="LNX401" s="251"/>
      <c r="LNY401" s="252"/>
      <c r="LNZ401" s="253"/>
      <c r="LOA401" s="254"/>
      <c r="LOB401" s="255"/>
      <c r="LOC401" s="256"/>
      <c r="LOD401" s="256"/>
      <c r="LOE401" s="252"/>
      <c r="LOF401" s="392"/>
      <c r="LOG401" s="392"/>
      <c r="LOH401" s="392"/>
      <c r="LOI401" s="250"/>
      <c r="LOJ401" s="251"/>
      <c r="LOK401" s="252"/>
      <c r="LOL401" s="253"/>
      <c r="LOM401" s="254"/>
      <c r="LON401" s="255"/>
      <c r="LOO401" s="256"/>
      <c r="LOP401" s="256"/>
      <c r="LOQ401" s="252"/>
      <c r="LOR401" s="392"/>
      <c r="LOS401" s="392"/>
      <c r="LOT401" s="392"/>
      <c r="LOU401" s="250"/>
      <c r="LOV401" s="251"/>
      <c r="LOW401" s="252"/>
      <c r="LOX401" s="253"/>
      <c r="LOY401" s="254"/>
      <c r="LOZ401" s="255"/>
      <c r="LPA401" s="256"/>
      <c r="LPB401" s="256"/>
      <c r="LPC401" s="252"/>
      <c r="LPD401" s="392"/>
      <c r="LPE401" s="392"/>
      <c r="LPF401" s="392"/>
      <c r="LPG401" s="250"/>
      <c r="LPH401" s="251"/>
      <c r="LPI401" s="252"/>
      <c r="LPJ401" s="253"/>
      <c r="LPK401" s="254"/>
      <c r="LPL401" s="255"/>
      <c r="LPM401" s="256"/>
      <c r="LPN401" s="256"/>
      <c r="LPO401" s="252"/>
      <c r="LPP401" s="392"/>
      <c r="LPQ401" s="392"/>
      <c r="LPR401" s="392"/>
      <c r="LPS401" s="250"/>
      <c r="LPT401" s="251"/>
      <c r="LPU401" s="252"/>
      <c r="LPV401" s="253"/>
      <c r="LPW401" s="254"/>
      <c r="LPX401" s="255"/>
      <c r="LPY401" s="256"/>
      <c r="LPZ401" s="256"/>
      <c r="LQA401" s="252"/>
      <c r="LQB401" s="392"/>
      <c r="LQC401" s="392"/>
      <c r="LQD401" s="392"/>
      <c r="LQE401" s="250"/>
      <c r="LQF401" s="251"/>
      <c r="LQG401" s="252"/>
      <c r="LQH401" s="253"/>
      <c r="LQI401" s="254"/>
      <c r="LQJ401" s="255"/>
      <c r="LQK401" s="256"/>
      <c r="LQL401" s="256"/>
      <c r="LQM401" s="252"/>
      <c r="LQN401" s="392"/>
      <c r="LQO401" s="392"/>
      <c r="LQP401" s="392"/>
      <c r="LQQ401" s="250"/>
      <c r="LQR401" s="251"/>
      <c r="LQS401" s="252"/>
      <c r="LQT401" s="253"/>
      <c r="LQU401" s="254"/>
      <c r="LQV401" s="255"/>
      <c r="LQW401" s="256"/>
      <c r="LQX401" s="256"/>
      <c r="LQY401" s="252"/>
      <c r="LQZ401" s="392"/>
      <c r="LRA401" s="392"/>
      <c r="LRB401" s="392"/>
      <c r="LRC401" s="250"/>
      <c r="LRD401" s="251"/>
      <c r="LRE401" s="252"/>
      <c r="LRF401" s="253"/>
      <c r="LRG401" s="254"/>
      <c r="LRH401" s="255"/>
      <c r="LRI401" s="256"/>
      <c r="LRJ401" s="256"/>
      <c r="LRK401" s="252"/>
      <c r="LRL401" s="392"/>
      <c r="LRM401" s="392"/>
      <c r="LRN401" s="392"/>
      <c r="LRO401" s="250"/>
      <c r="LRP401" s="251"/>
      <c r="LRQ401" s="252"/>
      <c r="LRR401" s="253"/>
      <c r="LRS401" s="254"/>
      <c r="LRT401" s="255"/>
      <c r="LRU401" s="256"/>
      <c r="LRV401" s="256"/>
      <c r="LRW401" s="252"/>
      <c r="LRX401" s="392"/>
      <c r="LRY401" s="392"/>
      <c r="LRZ401" s="392"/>
      <c r="LSA401" s="250"/>
      <c r="LSB401" s="251"/>
      <c r="LSC401" s="252"/>
      <c r="LSD401" s="253"/>
      <c r="LSE401" s="254"/>
      <c r="LSF401" s="255"/>
      <c r="LSG401" s="256"/>
      <c r="LSH401" s="256"/>
      <c r="LSI401" s="252"/>
      <c r="LSJ401" s="392"/>
      <c r="LSK401" s="392"/>
      <c r="LSL401" s="392"/>
      <c r="LSM401" s="250"/>
      <c r="LSN401" s="251"/>
      <c r="LSO401" s="252"/>
      <c r="LSP401" s="253"/>
      <c r="LSQ401" s="254"/>
      <c r="LSR401" s="255"/>
      <c r="LSS401" s="256"/>
      <c r="LST401" s="256"/>
      <c r="LSU401" s="252"/>
      <c r="LSV401" s="392"/>
      <c r="LSW401" s="392"/>
      <c r="LSX401" s="392"/>
      <c r="LSY401" s="250"/>
      <c r="LSZ401" s="251"/>
      <c r="LTA401" s="252"/>
      <c r="LTB401" s="253"/>
      <c r="LTC401" s="254"/>
      <c r="LTD401" s="255"/>
      <c r="LTE401" s="256"/>
      <c r="LTF401" s="256"/>
      <c r="LTG401" s="252"/>
      <c r="LTH401" s="392"/>
      <c r="LTI401" s="392"/>
      <c r="LTJ401" s="392"/>
      <c r="LTK401" s="250"/>
      <c r="LTL401" s="251"/>
      <c r="LTM401" s="252"/>
      <c r="LTN401" s="253"/>
      <c r="LTO401" s="254"/>
      <c r="LTP401" s="255"/>
      <c r="LTQ401" s="256"/>
      <c r="LTR401" s="256"/>
      <c r="LTS401" s="252"/>
      <c r="LTT401" s="392"/>
      <c r="LTU401" s="392"/>
      <c r="LTV401" s="392"/>
      <c r="LTW401" s="250"/>
      <c r="LTX401" s="251"/>
      <c r="LTY401" s="252"/>
      <c r="LTZ401" s="253"/>
      <c r="LUA401" s="254"/>
      <c r="LUB401" s="255"/>
      <c r="LUC401" s="256"/>
      <c r="LUD401" s="256"/>
      <c r="LUE401" s="252"/>
      <c r="LUF401" s="392"/>
      <c r="LUG401" s="392"/>
      <c r="LUH401" s="392"/>
      <c r="LUI401" s="250"/>
      <c r="LUJ401" s="251"/>
      <c r="LUK401" s="252"/>
      <c r="LUL401" s="253"/>
      <c r="LUM401" s="254"/>
      <c r="LUN401" s="255"/>
      <c r="LUO401" s="256"/>
      <c r="LUP401" s="256"/>
      <c r="LUQ401" s="252"/>
      <c r="LUR401" s="392"/>
      <c r="LUS401" s="392"/>
      <c r="LUT401" s="392"/>
      <c r="LUU401" s="250"/>
      <c r="LUV401" s="251"/>
      <c r="LUW401" s="252"/>
      <c r="LUX401" s="253"/>
      <c r="LUY401" s="254"/>
      <c r="LUZ401" s="255"/>
      <c r="LVA401" s="256"/>
      <c r="LVB401" s="256"/>
      <c r="LVC401" s="252"/>
      <c r="LVD401" s="392"/>
      <c r="LVE401" s="392"/>
      <c r="LVF401" s="392"/>
      <c r="LVG401" s="250"/>
      <c r="LVH401" s="251"/>
      <c r="LVI401" s="252"/>
      <c r="LVJ401" s="253"/>
      <c r="LVK401" s="254"/>
      <c r="LVL401" s="255"/>
      <c r="LVM401" s="256"/>
      <c r="LVN401" s="256"/>
      <c r="LVO401" s="252"/>
      <c r="LVP401" s="392"/>
      <c r="LVQ401" s="392"/>
      <c r="LVR401" s="392"/>
      <c r="LVS401" s="250"/>
      <c r="LVT401" s="251"/>
      <c r="LVU401" s="252"/>
      <c r="LVV401" s="253"/>
      <c r="LVW401" s="254"/>
      <c r="LVX401" s="255"/>
      <c r="LVY401" s="256"/>
      <c r="LVZ401" s="256"/>
      <c r="LWA401" s="252"/>
      <c r="LWB401" s="392"/>
      <c r="LWC401" s="392"/>
      <c r="LWD401" s="392"/>
      <c r="LWE401" s="250"/>
      <c r="LWF401" s="251"/>
      <c r="LWG401" s="252"/>
      <c r="LWH401" s="253"/>
      <c r="LWI401" s="254"/>
      <c r="LWJ401" s="255"/>
      <c r="LWK401" s="256"/>
      <c r="LWL401" s="256"/>
      <c r="LWM401" s="252"/>
      <c r="LWN401" s="392"/>
      <c r="LWO401" s="392"/>
      <c r="LWP401" s="392"/>
      <c r="LWQ401" s="250"/>
      <c r="LWR401" s="251"/>
      <c r="LWS401" s="252"/>
      <c r="LWT401" s="253"/>
      <c r="LWU401" s="254"/>
      <c r="LWV401" s="255"/>
      <c r="LWW401" s="256"/>
      <c r="LWX401" s="256"/>
      <c r="LWY401" s="252"/>
      <c r="LWZ401" s="392"/>
      <c r="LXA401" s="392"/>
      <c r="LXB401" s="392"/>
      <c r="LXC401" s="250"/>
      <c r="LXD401" s="251"/>
      <c r="LXE401" s="252"/>
      <c r="LXF401" s="253"/>
      <c r="LXG401" s="254"/>
      <c r="LXH401" s="255"/>
      <c r="LXI401" s="256"/>
      <c r="LXJ401" s="256"/>
      <c r="LXK401" s="252"/>
      <c r="LXL401" s="392"/>
      <c r="LXM401" s="392"/>
      <c r="LXN401" s="392"/>
      <c r="LXO401" s="250"/>
      <c r="LXP401" s="251"/>
      <c r="LXQ401" s="252"/>
      <c r="LXR401" s="253"/>
      <c r="LXS401" s="254"/>
      <c r="LXT401" s="255"/>
      <c r="LXU401" s="256"/>
      <c r="LXV401" s="256"/>
      <c r="LXW401" s="252"/>
      <c r="LXX401" s="392"/>
      <c r="LXY401" s="392"/>
      <c r="LXZ401" s="392"/>
      <c r="LYA401" s="250"/>
      <c r="LYB401" s="251"/>
      <c r="LYC401" s="252"/>
      <c r="LYD401" s="253"/>
      <c r="LYE401" s="254"/>
      <c r="LYF401" s="255"/>
      <c r="LYG401" s="256"/>
      <c r="LYH401" s="256"/>
      <c r="LYI401" s="252"/>
      <c r="LYJ401" s="392"/>
      <c r="LYK401" s="392"/>
      <c r="LYL401" s="392"/>
      <c r="LYM401" s="250"/>
      <c r="LYN401" s="251"/>
      <c r="LYO401" s="252"/>
      <c r="LYP401" s="253"/>
      <c r="LYQ401" s="254"/>
      <c r="LYR401" s="255"/>
      <c r="LYS401" s="256"/>
      <c r="LYT401" s="256"/>
      <c r="LYU401" s="252"/>
      <c r="LYV401" s="392"/>
      <c r="LYW401" s="392"/>
      <c r="LYX401" s="392"/>
      <c r="LYY401" s="250"/>
      <c r="LYZ401" s="251"/>
      <c r="LZA401" s="252"/>
      <c r="LZB401" s="253"/>
      <c r="LZC401" s="254"/>
      <c r="LZD401" s="255"/>
      <c r="LZE401" s="256"/>
      <c r="LZF401" s="256"/>
      <c r="LZG401" s="252"/>
      <c r="LZH401" s="392"/>
      <c r="LZI401" s="392"/>
      <c r="LZJ401" s="392"/>
      <c r="LZK401" s="250"/>
      <c r="LZL401" s="251"/>
      <c r="LZM401" s="252"/>
      <c r="LZN401" s="253"/>
      <c r="LZO401" s="254"/>
      <c r="LZP401" s="255"/>
      <c r="LZQ401" s="256"/>
      <c r="LZR401" s="256"/>
      <c r="LZS401" s="252"/>
      <c r="LZT401" s="392"/>
      <c r="LZU401" s="392"/>
      <c r="LZV401" s="392"/>
      <c r="LZW401" s="250"/>
      <c r="LZX401" s="251"/>
      <c r="LZY401" s="252"/>
      <c r="LZZ401" s="253"/>
      <c r="MAA401" s="254"/>
      <c r="MAB401" s="255"/>
      <c r="MAC401" s="256"/>
      <c r="MAD401" s="256"/>
      <c r="MAE401" s="252"/>
      <c r="MAF401" s="392"/>
      <c r="MAG401" s="392"/>
      <c r="MAH401" s="392"/>
      <c r="MAI401" s="250"/>
      <c r="MAJ401" s="251"/>
      <c r="MAK401" s="252"/>
      <c r="MAL401" s="253"/>
      <c r="MAM401" s="254"/>
      <c r="MAN401" s="255"/>
      <c r="MAO401" s="256"/>
      <c r="MAP401" s="256"/>
      <c r="MAQ401" s="252"/>
      <c r="MAR401" s="392"/>
      <c r="MAS401" s="392"/>
      <c r="MAT401" s="392"/>
      <c r="MAU401" s="250"/>
      <c r="MAV401" s="251"/>
      <c r="MAW401" s="252"/>
      <c r="MAX401" s="253"/>
      <c r="MAY401" s="254"/>
      <c r="MAZ401" s="255"/>
      <c r="MBA401" s="256"/>
      <c r="MBB401" s="256"/>
      <c r="MBC401" s="252"/>
      <c r="MBD401" s="392"/>
      <c r="MBE401" s="392"/>
      <c r="MBF401" s="392"/>
      <c r="MBG401" s="250"/>
      <c r="MBH401" s="251"/>
      <c r="MBI401" s="252"/>
      <c r="MBJ401" s="253"/>
      <c r="MBK401" s="254"/>
      <c r="MBL401" s="255"/>
      <c r="MBM401" s="256"/>
      <c r="MBN401" s="256"/>
      <c r="MBO401" s="252"/>
      <c r="MBP401" s="392"/>
      <c r="MBQ401" s="392"/>
      <c r="MBR401" s="392"/>
      <c r="MBS401" s="250"/>
      <c r="MBT401" s="251"/>
      <c r="MBU401" s="252"/>
      <c r="MBV401" s="253"/>
      <c r="MBW401" s="254"/>
      <c r="MBX401" s="255"/>
      <c r="MBY401" s="256"/>
      <c r="MBZ401" s="256"/>
      <c r="MCA401" s="252"/>
      <c r="MCB401" s="392"/>
      <c r="MCC401" s="392"/>
      <c r="MCD401" s="392"/>
      <c r="MCE401" s="250"/>
      <c r="MCF401" s="251"/>
      <c r="MCG401" s="252"/>
      <c r="MCH401" s="253"/>
      <c r="MCI401" s="254"/>
      <c r="MCJ401" s="255"/>
      <c r="MCK401" s="256"/>
      <c r="MCL401" s="256"/>
      <c r="MCM401" s="252"/>
      <c r="MCN401" s="392"/>
      <c r="MCO401" s="392"/>
      <c r="MCP401" s="392"/>
      <c r="MCQ401" s="250"/>
      <c r="MCR401" s="251"/>
      <c r="MCS401" s="252"/>
      <c r="MCT401" s="253"/>
      <c r="MCU401" s="254"/>
      <c r="MCV401" s="255"/>
      <c r="MCW401" s="256"/>
      <c r="MCX401" s="256"/>
      <c r="MCY401" s="252"/>
      <c r="MCZ401" s="392"/>
      <c r="MDA401" s="392"/>
      <c r="MDB401" s="392"/>
      <c r="MDC401" s="250"/>
      <c r="MDD401" s="251"/>
      <c r="MDE401" s="252"/>
      <c r="MDF401" s="253"/>
      <c r="MDG401" s="254"/>
      <c r="MDH401" s="255"/>
      <c r="MDI401" s="256"/>
      <c r="MDJ401" s="256"/>
      <c r="MDK401" s="252"/>
      <c r="MDL401" s="392"/>
      <c r="MDM401" s="392"/>
      <c r="MDN401" s="392"/>
      <c r="MDO401" s="250"/>
      <c r="MDP401" s="251"/>
      <c r="MDQ401" s="252"/>
      <c r="MDR401" s="253"/>
      <c r="MDS401" s="254"/>
      <c r="MDT401" s="255"/>
      <c r="MDU401" s="256"/>
      <c r="MDV401" s="256"/>
      <c r="MDW401" s="252"/>
      <c r="MDX401" s="392"/>
      <c r="MDY401" s="392"/>
      <c r="MDZ401" s="392"/>
      <c r="MEA401" s="250"/>
      <c r="MEB401" s="251"/>
      <c r="MEC401" s="252"/>
      <c r="MED401" s="253"/>
      <c r="MEE401" s="254"/>
      <c r="MEF401" s="255"/>
      <c r="MEG401" s="256"/>
      <c r="MEH401" s="256"/>
      <c r="MEI401" s="252"/>
      <c r="MEJ401" s="392"/>
      <c r="MEK401" s="392"/>
      <c r="MEL401" s="392"/>
      <c r="MEM401" s="250"/>
      <c r="MEN401" s="251"/>
      <c r="MEO401" s="252"/>
      <c r="MEP401" s="253"/>
      <c r="MEQ401" s="254"/>
      <c r="MER401" s="255"/>
      <c r="MES401" s="256"/>
      <c r="MET401" s="256"/>
      <c r="MEU401" s="252"/>
      <c r="MEV401" s="392"/>
      <c r="MEW401" s="392"/>
      <c r="MEX401" s="392"/>
      <c r="MEY401" s="250"/>
      <c r="MEZ401" s="251"/>
      <c r="MFA401" s="252"/>
      <c r="MFB401" s="253"/>
      <c r="MFC401" s="254"/>
      <c r="MFD401" s="255"/>
      <c r="MFE401" s="256"/>
      <c r="MFF401" s="256"/>
      <c r="MFG401" s="252"/>
      <c r="MFH401" s="392"/>
      <c r="MFI401" s="392"/>
      <c r="MFJ401" s="392"/>
      <c r="MFK401" s="250"/>
      <c r="MFL401" s="251"/>
      <c r="MFM401" s="252"/>
      <c r="MFN401" s="253"/>
      <c r="MFO401" s="254"/>
      <c r="MFP401" s="255"/>
      <c r="MFQ401" s="256"/>
      <c r="MFR401" s="256"/>
      <c r="MFS401" s="252"/>
      <c r="MFT401" s="392"/>
      <c r="MFU401" s="392"/>
      <c r="MFV401" s="392"/>
      <c r="MFW401" s="250"/>
      <c r="MFX401" s="251"/>
      <c r="MFY401" s="252"/>
      <c r="MFZ401" s="253"/>
      <c r="MGA401" s="254"/>
      <c r="MGB401" s="255"/>
      <c r="MGC401" s="256"/>
      <c r="MGD401" s="256"/>
      <c r="MGE401" s="252"/>
      <c r="MGF401" s="392"/>
      <c r="MGG401" s="392"/>
      <c r="MGH401" s="392"/>
      <c r="MGI401" s="250"/>
      <c r="MGJ401" s="251"/>
      <c r="MGK401" s="252"/>
      <c r="MGL401" s="253"/>
      <c r="MGM401" s="254"/>
      <c r="MGN401" s="255"/>
      <c r="MGO401" s="256"/>
      <c r="MGP401" s="256"/>
      <c r="MGQ401" s="252"/>
      <c r="MGR401" s="392"/>
      <c r="MGS401" s="392"/>
      <c r="MGT401" s="392"/>
      <c r="MGU401" s="250"/>
      <c r="MGV401" s="251"/>
      <c r="MGW401" s="252"/>
      <c r="MGX401" s="253"/>
      <c r="MGY401" s="254"/>
      <c r="MGZ401" s="255"/>
      <c r="MHA401" s="256"/>
      <c r="MHB401" s="256"/>
      <c r="MHC401" s="252"/>
      <c r="MHD401" s="392"/>
      <c r="MHE401" s="392"/>
      <c r="MHF401" s="392"/>
      <c r="MHG401" s="250"/>
      <c r="MHH401" s="251"/>
      <c r="MHI401" s="252"/>
      <c r="MHJ401" s="253"/>
      <c r="MHK401" s="254"/>
      <c r="MHL401" s="255"/>
      <c r="MHM401" s="256"/>
      <c r="MHN401" s="256"/>
      <c r="MHO401" s="252"/>
      <c r="MHP401" s="392"/>
      <c r="MHQ401" s="392"/>
      <c r="MHR401" s="392"/>
      <c r="MHS401" s="250"/>
      <c r="MHT401" s="251"/>
      <c r="MHU401" s="252"/>
      <c r="MHV401" s="253"/>
      <c r="MHW401" s="254"/>
      <c r="MHX401" s="255"/>
      <c r="MHY401" s="256"/>
      <c r="MHZ401" s="256"/>
      <c r="MIA401" s="252"/>
      <c r="MIB401" s="392"/>
      <c r="MIC401" s="392"/>
      <c r="MID401" s="392"/>
      <c r="MIE401" s="250"/>
      <c r="MIF401" s="251"/>
      <c r="MIG401" s="252"/>
      <c r="MIH401" s="253"/>
      <c r="MII401" s="254"/>
      <c r="MIJ401" s="255"/>
      <c r="MIK401" s="256"/>
      <c r="MIL401" s="256"/>
      <c r="MIM401" s="252"/>
      <c r="MIN401" s="392"/>
      <c r="MIO401" s="392"/>
      <c r="MIP401" s="392"/>
      <c r="MIQ401" s="250"/>
      <c r="MIR401" s="251"/>
      <c r="MIS401" s="252"/>
      <c r="MIT401" s="253"/>
      <c r="MIU401" s="254"/>
      <c r="MIV401" s="255"/>
      <c r="MIW401" s="256"/>
      <c r="MIX401" s="256"/>
      <c r="MIY401" s="252"/>
      <c r="MIZ401" s="392"/>
      <c r="MJA401" s="392"/>
      <c r="MJB401" s="392"/>
      <c r="MJC401" s="250"/>
      <c r="MJD401" s="251"/>
      <c r="MJE401" s="252"/>
      <c r="MJF401" s="253"/>
      <c r="MJG401" s="254"/>
      <c r="MJH401" s="255"/>
      <c r="MJI401" s="256"/>
      <c r="MJJ401" s="256"/>
      <c r="MJK401" s="252"/>
      <c r="MJL401" s="392"/>
      <c r="MJM401" s="392"/>
      <c r="MJN401" s="392"/>
      <c r="MJO401" s="250"/>
      <c r="MJP401" s="251"/>
      <c r="MJQ401" s="252"/>
      <c r="MJR401" s="253"/>
      <c r="MJS401" s="254"/>
      <c r="MJT401" s="255"/>
      <c r="MJU401" s="256"/>
      <c r="MJV401" s="256"/>
      <c r="MJW401" s="252"/>
      <c r="MJX401" s="392"/>
      <c r="MJY401" s="392"/>
      <c r="MJZ401" s="392"/>
      <c r="MKA401" s="250"/>
      <c r="MKB401" s="251"/>
      <c r="MKC401" s="252"/>
      <c r="MKD401" s="253"/>
      <c r="MKE401" s="254"/>
      <c r="MKF401" s="255"/>
      <c r="MKG401" s="256"/>
      <c r="MKH401" s="256"/>
      <c r="MKI401" s="252"/>
      <c r="MKJ401" s="392"/>
      <c r="MKK401" s="392"/>
      <c r="MKL401" s="392"/>
      <c r="MKM401" s="250"/>
      <c r="MKN401" s="251"/>
      <c r="MKO401" s="252"/>
      <c r="MKP401" s="253"/>
      <c r="MKQ401" s="254"/>
      <c r="MKR401" s="255"/>
      <c r="MKS401" s="256"/>
      <c r="MKT401" s="256"/>
      <c r="MKU401" s="252"/>
      <c r="MKV401" s="392"/>
      <c r="MKW401" s="392"/>
      <c r="MKX401" s="392"/>
      <c r="MKY401" s="250"/>
      <c r="MKZ401" s="251"/>
      <c r="MLA401" s="252"/>
      <c r="MLB401" s="253"/>
      <c r="MLC401" s="254"/>
      <c r="MLD401" s="255"/>
      <c r="MLE401" s="256"/>
      <c r="MLF401" s="256"/>
      <c r="MLG401" s="252"/>
      <c r="MLH401" s="392"/>
      <c r="MLI401" s="392"/>
      <c r="MLJ401" s="392"/>
      <c r="MLK401" s="250"/>
      <c r="MLL401" s="251"/>
      <c r="MLM401" s="252"/>
      <c r="MLN401" s="253"/>
      <c r="MLO401" s="254"/>
      <c r="MLP401" s="255"/>
      <c r="MLQ401" s="256"/>
      <c r="MLR401" s="256"/>
      <c r="MLS401" s="252"/>
      <c r="MLT401" s="392"/>
      <c r="MLU401" s="392"/>
      <c r="MLV401" s="392"/>
      <c r="MLW401" s="250"/>
      <c r="MLX401" s="251"/>
      <c r="MLY401" s="252"/>
      <c r="MLZ401" s="253"/>
      <c r="MMA401" s="254"/>
      <c r="MMB401" s="255"/>
      <c r="MMC401" s="256"/>
      <c r="MMD401" s="256"/>
      <c r="MME401" s="252"/>
      <c r="MMF401" s="392"/>
      <c r="MMG401" s="392"/>
      <c r="MMH401" s="392"/>
      <c r="MMI401" s="250"/>
      <c r="MMJ401" s="251"/>
      <c r="MMK401" s="252"/>
      <c r="MML401" s="253"/>
      <c r="MMM401" s="254"/>
      <c r="MMN401" s="255"/>
      <c r="MMO401" s="256"/>
      <c r="MMP401" s="256"/>
      <c r="MMQ401" s="252"/>
      <c r="MMR401" s="392"/>
      <c r="MMS401" s="392"/>
      <c r="MMT401" s="392"/>
      <c r="MMU401" s="250"/>
      <c r="MMV401" s="251"/>
      <c r="MMW401" s="252"/>
      <c r="MMX401" s="253"/>
      <c r="MMY401" s="254"/>
      <c r="MMZ401" s="255"/>
      <c r="MNA401" s="256"/>
      <c r="MNB401" s="256"/>
      <c r="MNC401" s="252"/>
      <c r="MND401" s="392"/>
      <c r="MNE401" s="392"/>
      <c r="MNF401" s="392"/>
      <c r="MNG401" s="250"/>
      <c r="MNH401" s="251"/>
      <c r="MNI401" s="252"/>
      <c r="MNJ401" s="253"/>
      <c r="MNK401" s="254"/>
      <c r="MNL401" s="255"/>
      <c r="MNM401" s="256"/>
      <c r="MNN401" s="256"/>
      <c r="MNO401" s="252"/>
      <c r="MNP401" s="392"/>
      <c r="MNQ401" s="392"/>
      <c r="MNR401" s="392"/>
      <c r="MNS401" s="250"/>
      <c r="MNT401" s="251"/>
      <c r="MNU401" s="252"/>
      <c r="MNV401" s="253"/>
      <c r="MNW401" s="254"/>
      <c r="MNX401" s="255"/>
      <c r="MNY401" s="256"/>
      <c r="MNZ401" s="256"/>
      <c r="MOA401" s="252"/>
      <c r="MOB401" s="392"/>
      <c r="MOC401" s="392"/>
      <c r="MOD401" s="392"/>
      <c r="MOE401" s="250"/>
      <c r="MOF401" s="251"/>
      <c r="MOG401" s="252"/>
      <c r="MOH401" s="253"/>
      <c r="MOI401" s="254"/>
      <c r="MOJ401" s="255"/>
      <c r="MOK401" s="256"/>
      <c r="MOL401" s="256"/>
      <c r="MOM401" s="252"/>
      <c r="MON401" s="392"/>
      <c r="MOO401" s="392"/>
      <c r="MOP401" s="392"/>
      <c r="MOQ401" s="250"/>
      <c r="MOR401" s="251"/>
      <c r="MOS401" s="252"/>
      <c r="MOT401" s="253"/>
      <c r="MOU401" s="254"/>
      <c r="MOV401" s="255"/>
      <c r="MOW401" s="256"/>
      <c r="MOX401" s="256"/>
      <c r="MOY401" s="252"/>
      <c r="MOZ401" s="392"/>
      <c r="MPA401" s="392"/>
      <c r="MPB401" s="392"/>
      <c r="MPC401" s="250"/>
      <c r="MPD401" s="251"/>
      <c r="MPE401" s="252"/>
      <c r="MPF401" s="253"/>
      <c r="MPG401" s="254"/>
      <c r="MPH401" s="255"/>
      <c r="MPI401" s="256"/>
      <c r="MPJ401" s="256"/>
      <c r="MPK401" s="252"/>
      <c r="MPL401" s="392"/>
      <c r="MPM401" s="392"/>
      <c r="MPN401" s="392"/>
      <c r="MPO401" s="250"/>
      <c r="MPP401" s="251"/>
      <c r="MPQ401" s="252"/>
      <c r="MPR401" s="253"/>
      <c r="MPS401" s="254"/>
      <c r="MPT401" s="255"/>
      <c r="MPU401" s="256"/>
      <c r="MPV401" s="256"/>
      <c r="MPW401" s="252"/>
      <c r="MPX401" s="392"/>
      <c r="MPY401" s="392"/>
      <c r="MPZ401" s="392"/>
      <c r="MQA401" s="250"/>
      <c r="MQB401" s="251"/>
      <c r="MQC401" s="252"/>
      <c r="MQD401" s="253"/>
      <c r="MQE401" s="254"/>
      <c r="MQF401" s="255"/>
      <c r="MQG401" s="256"/>
      <c r="MQH401" s="256"/>
      <c r="MQI401" s="252"/>
      <c r="MQJ401" s="392"/>
      <c r="MQK401" s="392"/>
      <c r="MQL401" s="392"/>
      <c r="MQM401" s="250"/>
      <c r="MQN401" s="251"/>
      <c r="MQO401" s="252"/>
      <c r="MQP401" s="253"/>
      <c r="MQQ401" s="254"/>
      <c r="MQR401" s="255"/>
      <c r="MQS401" s="256"/>
      <c r="MQT401" s="256"/>
      <c r="MQU401" s="252"/>
      <c r="MQV401" s="392"/>
      <c r="MQW401" s="392"/>
      <c r="MQX401" s="392"/>
      <c r="MQY401" s="250"/>
      <c r="MQZ401" s="251"/>
      <c r="MRA401" s="252"/>
      <c r="MRB401" s="253"/>
      <c r="MRC401" s="254"/>
      <c r="MRD401" s="255"/>
      <c r="MRE401" s="256"/>
      <c r="MRF401" s="256"/>
      <c r="MRG401" s="252"/>
      <c r="MRH401" s="392"/>
      <c r="MRI401" s="392"/>
      <c r="MRJ401" s="392"/>
      <c r="MRK401" s="250"/>
      <c r="MRL401" s="251"/>
      <c r="MRM401" s="252"/>
      <c r="MRN401" s="253"/>
      <c r="MRO401" s="254"/>
      <c r="MRP401" s="255"/>
      <c r="MRQ401" s="256"/>
      <c r="MRR401" s="256"/>
      <c r="MRS401" s="252"/>
      <c r="MRT401" s="392"/>
      <c r="MRU401" s="392"/>
      <c r="MRV401" s="392"/>
      <c r="MRW401" s="250"/>
      <c r="MRX401" s="251"/>
      <c r="MRY401" s="252"/>
      <c r="MRZ401" s="253"/>
      <c r="MSA401" s="254"/>
      <c r="MSB401" s="255"/>
      <c r="MSC401" s="256"/>
      <c r="MSD401" s="256"/>
      <c r="MSE401" s="252"/>
      <c r="MSF401" s="392"/>
      <c r="MSG401" s="392"/>
      <c r="MSH401" s="392"/>
      <c r="MSI401" s="250"/>
      <c r="MSJ401" s="251"/>
      <c r="MSK401" s="252"/>
      <c r="MSL401" s="253"/>
      <c r="MSM401" s="254"/>
      <c r="MSN401" s="255"/>
      <c r="MSO401" s="256"/>
      <c r="MSP401" s="256"/>
      <c r="MSQ401" s="252"/>
      <c r="MSR401" s="392"/>
      <c r="MSS401" s="392"/>
      <c r="MST401" s="392"/>
      <c r="MSU401" s="250"/>
      <c r="MSV401" s="251"/>
      <c r="MSW401" s="252"/>
      <c r="MSX401" s="253"/>
      <c r="MSY401" s="254"/>
      <c r="MSZ401" s="255"/>
      <c r="MTA401" s="256"/>
      <c r="MTB401" s="256"/>
      <c r="MTC401" s="252"/>
      <c r="MTD401" s="392"/>
      <c r="MTE401" s="392"/>
      <c r="MTF401" s="392"/>
      <c r="MTG401" s="250"/>
      <c r="MTH401" s="251"/>
      <c r="MTI401" s="252"/>
      <c r="MTJ401" s="253"/>
      <c r="MTK401" s="254"/>
      <c r="MTL401" s="255"/>
      <c r="MTM401" s="256"/>
      <c r="MTN401" s="256"/>
      <c r="MTO401" s="252"/>
      <c r="MTP401" s="392"/>
      <c r="MTQ401" s="392"/>
      <c r="MTR401" s="392"/>
      <c r="MTS401" s="250"/>
      <c r="MTT401" s="251"/>
      <c r="MTU401" s="252"/>
      <c r="MTV401" s="253"/>
      <c r="MTW401" s="254"/>
      <c r="MTX401" s="255"/>
      <c r="MTY401" s="256"/>
      <c r="MTZ401" s="256"/>
      <c r="MUA401" s="252"/>
      <c r="MUB401" s="392"/>
      <c r="MUC401" s="392"/>
      <c r="MUD401" s="392"/>
      <c r="MUE401" s="250"/>
      <c r="MUF401" s="251"/>
      <c r="MUG401" s="252"/>
      <c r="MUH401" s="253"/>
      <c r="MUI401" s="254"/>
      <c r="MUJ401" s="255"/>
      <c r="MUK401" s="256"/>
      <c r="MUL401" s="256"/>
      <c r="MUM401" s="252"/>
      <c r="MUN401" s="392"/>
      <c r="MUO401" s="392"/>
      <c r="MUP401" s="392"/>
      <c r="MUQ401" s="250"/>
      <c r="MUR401" s="251"/>
      <c r="MUS401" s="252"/>
      <c r="MUT401" s="253"/>
      <c r="MUU401" s="254"/>
      <c r="MUV401" s="255"/>
      <c r="MUW401" s="256"/>
      <c r="MUX401" s="256"/>
      <c r="MUY401" s="252"/>
      <c r="MUZ401" s="392"/>
      <c r="MVA401" s="392"/>
      <c r="MVB401" s="392"/>
      <c r="MVC401" s="250"/>
      <c r="MVD401" s="251"/>
      <c r="MVE401" s="252"/>
      <c r="MVF401" s="253"/>
      <c r="MVG401" s="254"/>
      <c r="MVH401" s="255"/>
      <c r="MVI401" s="256"/>
      <c r="MVJ401" s="256"/>
      <c r="MVK401" s="252"/>
      <c r="MVL401" s="392"/>
      <c r="MVM401" s="392"/>
      <c r="MVN401" s="392"/>
      <c r="MVO401" s="250"/>
      <c r="MVP401" s="251"/>
      <c r="MVQ401" s="252"/>
      <c r="MVR401" s="253"/>
      <c r="MVS401" s="254"/>
      <c r="MVT401" s="255"/>
      <c r="MVU401" s="256"/>
      <c r="MVV401" s="256"/>
      <c r="MVW401" s="252"/>
      <c r="MVX401" s="392"/>
      <c r="MVY401" s="392"/>
      <c r="MVZ401" s="392"/>
      <c r="MWA401" s="250"/>
      <c r="MWB401" s="251"/>
      <c r="MWC401" s="252"/>
      <c r="MWD401" s="253"/>
      <c r="MWE401" s="254"/>
      <c r="MWF401" s="255"/>
      <c r="MWG401" s="256"/>
      <c r="MWH401" s="256"/>
      <c r="MWI401" s="252"/>
      <c r="MWJ401" s="392"/>
      <c r="MWK401" s="392"/>
      <c r="MWL401" s="392"/>
      <c r="MWM401" s="250"/>
      <c r="MWN401" s="251"/>
      <c r="MWO401" s="252"/>
      <c r="MWP401" s="253"/>
      <c r="MWQ401" s="254"/>
      <c r="MWR401" s="255"/>
      <c r="MWS401" s="256"/>
      <c r="MWT401" s="256"/>
      <c r="MWU401" s="252"/>
      <c r="MWV401" s="392"/>
      <c r="MWW401" s="392"/>
      <c r="MWX401" s="392"/>
      <c r="MWY401" s="250"/>
      <c r="MWZ401" s="251"/>
      <c r="MXA401" s="252"/>
      <c r="MXB401" s="253"/>
      <c r="MXC401" s="254"/>
      <c r="MXD401" s="255"/>
      <c r="MXE401" s="256"/>
      <c r="MXF401" s="256"/>
      <c r="MXG401" s="252"/>
      <c r="MXH401" s="392"/>
      <c r="MXI401" s="392"/>
      <c r="MXJ401" s="392"/>
      <c r="MXK401" s="250"/>
      <c r="MXL401" s="251"/>
      <c r="MXM401" s="252"/>
      <c r="MXN401" s="253"/>
      <c r="MXO401" s="254"/>
      <c r="MXP401" s="255"/>
      <c r="MXQ401" s="256"/>
      <c r="MXR401" s="256"/>
      <c r="MXS401" s="252"/>
      <c r="MXT401" s="392"/>
      <c r="MXU401" s="392"/>
      <c r="MXV401" s="392"/>
      <c r="MXW401" s="250"/>
      <c r="MXX401" s="251"/>
      <c r="MXY401" s="252"/>
      <c r="MXZ401" s="253"/>
      <c r="MYA401" s="254"/>
      <c r="MYB401" s="255"/>
      <c r="MYC401" s="256"/>
      <c r="MYD401" s="256"/>
      <c r="MYE401" s="252"/>
      <c r="MYF401" s="392"/>
      <c r="MYG401" s="392"/>
      <c r="MYH401" s="392"/>
      <c r="MYI401" s="250"/>
      <c r="MYJ401" s="251"/>
      <c r="MYK401" s="252"/>
      <c r="MYL401" s="253"/>
      <c r="MYM401" s="254"/>
      <c r="MYN401" s="255"/>
      <c r="MYO401" s="256"/>
      <c r="MYP401" s="256"/>
      <c r="MYQ401" s="252"/>
      <c r="MYR401" s="392"/>
      <c r="MYS401" s="392"/>
      <c r="MYT401" s="392"/>
      <c r="MYU401" s="250"/>
      <c r="MYV401" s="251"/>
      <c r="MYW401" s="252"/>
      <c r="MYX401" s="253"/>
      <c r="MYY401" s="254"/>
      <c r="MYZ401" s="255"/>
      <c r="MZA401" s="256"/>
      <c r="MZB401" s="256"/>
      <c r="MZC401" s="252"/>
      <c r="MZD401" s="392"/>
      <c r="MZE401" s="392"/>
      <c r="MZF401" s="392"/>
      <c r="MZG401" s="250"/>
      <c r="MZH401" s="251"/>
      <c r="MZI401" s="252"/>
      <c r="MZJ401" s="253"/>
      <c r="MZK401" s="254"/>
      <c r="MZL401" s="255"/>
      <c r="MZM401" s="256"/>
      <c r="MZN401" s="256"/>
      <c r="MZO401" s="252"/>
      <c r="MZP401" s="392"/>
      <c r="MZQ401" s="392"/>
      <c r="MZR401" s="392"/>
      <c r="MZS401" s="250"/>
      <c r="MZT401" s="251"/>
      <c r="MZU401" s="252"/>
      <c r="MZV401" s="253"/>
      <c r="MZW401" s="254"/>
      <c r="MZX401" s="255"/>
      <c r="MZY401" s="256"/>
      <c r="MZZ401" s="256"/>
      <c r="NAA401" s="252"/>
      <c r="NAB401" s="392"/>
      <c r="NAC401" s="392"/>
      <c r="NAD401" s="392"/>
      <c r="NAE401" s="250"/>
      <c r="NAF401" s="251"/>
      <c r="NAG401" s="252"/>
      <c r="NAH401" s="253"/>
      <c r="NAI401" s="254"/>
      <c r="NAJ401" s="255"/>
      <c r="NAK401" s="256"/>
      <c r="NAL401" s="256"/>
      <c r="NAM401" s="252"/>
      <c r="NAN401" s="392"/>
      <c r="NAO401" s="392"/>
      <c r="NAP401" s="392"/>
      <c r="NAQ401" s="250"/>
      <c r="NAR401" s="251"/>
      <c r="NAS401" s="252"/>
      <c r="NAT401" s="253"/>
      <c r="NAU401" s="254"/>
      <c r="NAV401" s="255"/>
      <c r="NAW401" s="256"/>
      <c r="NAX401" s="256"/>
      <c r="NAY401" s="252"/>
      <c r="NAZ401" s="392"/>
      <c r="NBA401" s="392"/>
      <c r="NBB401" s="392"/>
      <c r="NBC401" s="250"/>
      <c r="NBD401" s="251"/>
      <c r="NBE401" s="252"/>
      <c r="NBF401" s="253"/>
      <c r="NBG401" s="254"/>
      <c r="NBH401" s="255"/>
      <c r="NBI401" s="256"/>
      <c r="NBJ401" s="256"/>
      <c r="NBK401" s="252"/>
      <c r="NBL401" s="392"/>
      <c r="NBM401" s="392"/>
      <c r="NBN401" s="392"/>
      <c r="NBO401" s="250"/>
      <c r="NBP401" s="251"/>
      <c r="NBQ401" s="252"/>
      <c r="NBR401" s="253"/>
      <c r="NBS401" s="254"/>
      <c r="NBT401" s="255"/>
      <c r="NBU401" s="256"/>
      <c r="NBV401" s="256"/>
      <c r="NBW401" s="252"/>
      <c r="NBX401" s="392"/>
      <c r="NBY401" s="392"/>
      <c r="NBZ401" s="392"/>
      <c r="NCA401" s="250"/>
      <c r="NCB401" s="251"/>
      <c r="NCC401" s="252"/>
      <c r="NCD401" s="253"/>
      <c r="NCE401" s="254"/>
      <c r="NCF401" s="255"/>
      <c r="NCG401" s="256"/>
      <c r="NCH401" s="256"/>
      <c r="NCI401" s="252"/>
      <c r="NCJ401" s="392"/>
      <c r="NCK401" s="392"/>
      <c r="NCL401" s="392"/>
      <c r="NCM401" s="250"/>
      <c r="NCN401" s="251"/>
      <c r="NCO401" s="252"/>
      <c r="NCP401" s="253"/>
      <c r="NCQ401" s="254"/>
      <c r="NCR401" s="255"/>
      <c r="NCS401" s="256"/>
      <c r="NCT401" s="256"/>
      <c r="NCU401" s="252"/>
      <c r="NCV401" s="392"/>
      <c r="NCW401" s="392"/>
      <c r="NCX401" s="392"/>
      <c r="NCY401" s="250"/>
      <c r="NCZ401" s="251"/>
      <c r="NDA401" s="252"/>
      <c r="NDB401" s="253"/>
      <c r="NDC401" s="254"/>
      <c r="NDD401" s="255"/>
      <c r="NDE401" s="256"/>
      <c r="NDF401" s="256"/>
      <c r="NDG401" s="252"/>
      <c r="NDH401" s="392"/>
      <c r="NDI401" s="392"/>
      <c r="NDJ401" s="392"/>
      <c r="NDK401" s="250"/>
      <c r="NDL401" s="251"/>
      <c r="NDM401" s="252"/>
      <c r="NDN401" s="253"/>
      <c r="NDO401" s="254"/>
      <c r="NDP401" s="255"/>
      <c r="NDQ401" s="256"/>
      <c r="NDR401" s="256"/>
      <c r="NDS401" s="252"/>
      <c r="NDT401" s="392"/>
      <c r="NDU401" s="392"/>
      <c r="NDV401" s="392"/>
      <c r="NDW401" s="250"/>
      <c r="NDX401" s="251"/>
      <c r="NDY401" s="252"/>
      <c r="NDZ401" s="253"/>
      <c r="NEA401" s="254"/>
      <c r="NEB401" s="255"/>
      <c r="NEC401" s="256"/>
      <c r="NED401" s="256"/>
      <c r="NEE401" s="252"/>
      <c r="NEF401" s="392"/>
      <c r="NEG401" s="392"/>
      <c r="NEH401" s="392"/>
      <c r="NEI401" s="250"/>
      <c r="NEJ401" s="251"/>
      <c r="NEK401" s="252"/>
      <c r="NEL401" s="253"/>
      <c r="NEM401" s="254"/>
      <c r="NEN401" s="255"/>
      <c r="NEO401" s="256"/>
      <c r="NEP401" s="256"/>
      <c r="NEQ401" s="252"/>
      <c r="NER401" s="392"/>
      <c r="NES401" s="392"/>
      <c r="NET401" s="392"/>
      <c r="NEU401" s="250"/>
      <c r="NEV401" s="251"/>
      <c r="NEW401" s="252"/>
      <c r="NEX401" s="253"/>
      <c r="NEY401" s="254"/>
      <c r="NEZ401" s="255"/>
      <c r="NFA401" s="256"/>
      <c r="NFB401" s="256"/>
      <c r="NFC401" s="252"/>
      <c r="NFD401" s="392"/>
      <c r="NFE401" s="392"/>
      <c r="NFF401" s="392"/>
      <c r="NFG401" s="250"/>
      <c r="NFH401" s="251"/>
      <c r="NFI401" s="252"/>
      <c r="NFJ401" s="253"/>
      <c r="NFK401" s="254"/>
      <c r="NFL401" s="255"/>
      <c r="NFM401" s="256"/>
      <c r="NFN401" s="256"/>
      <c r="NFO401" s="252"/>
      <c r="NFP401" s="392"/>
      <c r="NFQ401" s="392"/>
      <c r="NFR401" s="392"/>
      <c r="NFS401" s="250"/>
      <c r="NFT401" s="251"/>
      <c r="NFU401" s="252"/>
      <c r="NFV401" s="253"/>
      <c r="NFW401" s="254"/>
      <c r="NFX401" s="255"/>
      <c r="NFY401" s="256"/>
      <c r="NFZ401" s="256"/>
      <c r="NGA401" s="252"/>
      <c r="NGB401" s="392"/>
      <c r="NGC401" s="392"/>
      <c r="NGD401" s="392"/>
      <c r="NGE401" s="250"/>
      <c r="NGF401" s="251"/>
      <c r="NGG401" s="252"/>
      <c r="NGH401" s="253"/>
      <c r="NGI401" s="254"/>
      <c r="NGJ401" s="255"/>
      <c r="NGK401" s="256"/>
      <c r="NGL401" s="256"/>
      <c r="NGM401" s="252"/>
      <c r="NGN401" s="392"/>
      <c r="NGO401" s="392"/>
      <c r="NGP401" s="392"/>
      <c r="NGQ401" s="250"/>
      <c r="NGR401" s="251"/>
      <c r="NGS401" s="252"/>
      <c r="NGT401" s="253"/>
      <c r="NGU401" s="254"/>
      <c r="NGV401" s="255"/>
      <c r="NGW401" s="256"/>
      <c r="NGX401" s="256"/>
      <c r="NGY401" s="252"/>
      <c r="NGZ401" s="392"/>
      <c r="NHA401" s="392"/>
      <c r="NHB401" s="392"/>
      <c r="NHC401" s="250"/>
      <c r="NHD401" s="251"/>
      <c r="NHE401" s="252"/>
      <c r="NHF401" s="253"/>
      <c r="NHG401" s="254"/>
      <c r="NHH401" s="255"/>
      <c r="NHI401" s="256"/>
      <c r="NHJ401" s="256"/>
      <c r="NHK401" s="252"/>
      <c r="NHL401" s="392"/>
      <c r="NHM401" s="392"/>
      <c r="NHN401" s="392"/>
      <c r="NHO401" s="250"/>
      <c r="NHP401" s="251"/>
      <c r="NHQ401" s="252"/>
      <c r="NHR401" s="253"/>
      <c r="NHS401" s="254"/>
      <c r="NHT401" s="255"/>
      <c r="NHU401" s="256"/>
      <c r="NHV401" s="256"/>
      <c r="NHW401" s="252"/>
      <c r="NHX401" s="392"/>
      <c r="NHY401" s="392"/>
      <c r="NHZ401" s="392"/>
      <c r="NIA401" s="250"/>
      <c r="NIB401" s="251"/>
      <c r="NIC401" s="252"/>
      <c r="NID401" s="253"/>
      <c r="NIE401" s="254"/>
      <c r="NIF401" s="255"/>
      <c r="NIG401" s="256"/>
      <c r="NIH401" s="256"/>
      <c r="NII401" s="252"/>
      <c r="NIJ401" s="392"/>
      <c r="NIK401" s="392"/>
      <c r="NIL401" s="392"/>
      <c r="NIM401" s="250"/>
      <c r="NIN401" s="251"/>
      <c r="NIO401" s="252"/>
      <c r="NIP401" s="253"/>
      <c r="NIQ401" s="254"/>
      <c r="NIR401" s="255"/>
      <c r="NIS401" s="256"/>
      <c r="NIT401" s="256"/>
      <c r="NIU401" s="252"/>
      <c r="NIV401" s="392"/>
      <c r="NIW401" s="392"/>
      <c r="NIX401" s="392"/>
      <c r="NIY401" s="250"/>
      <c r="NIZ401" s="251"/>
      <c r="NJA401" s="252"/>
      <c r="NJB401" s="253"/>
      <c r="NJC401" s="254"/>
      <c r="NJD401" s="255"/>
      <c r="NJE401" s="256"/>
      <c r="NJF401" s="256"/>
      <c r="NJG401" s="252"/>
      <c r="NJH401" s="392"/>
      <c r="NJI401" s="392"/>
      <c r="NJJ401" s="392"/>
      <c r="NJK401" s="250"/>
      <c r="NJL401" s="251"/>
      <c r="NJM401" s="252"/>
      <c r="NJN401" s="253"/>
      <c r="NJO401" s="254"/>
      <c r="NJP401" s="255"/>
      <c r="NJQ401" s="256"/>
      <c r="NJR401" s="256"/>
      <c r="NJS401" s="252"/>
      <c r="NJT401" s="392"/>
      <c r="NJU401" s="392"/>
      <c r="NJV401" s="392"/>
      <c r="NJW401" s="250"/>
      <c r="NJX401" s="251"/>
      <c r="NJY401" s="252"/>
      <c r="NJZ401" s="253"/>
      <c r="NKA401" s="254"/>
      <c r="NKB401" s="255"/>
      <c r="NKC401" s="256"/>
      <c r="NKD401" s="256"/>
      <c r="NKE401" s="252"/>
      <c r="NKF401" s="392"/>
      <c r="NKG401" s="392"/>
      <c r="NKH401" s="392"/>
      <c r="NKI401" s="250"/>
      <c r="NKJ401" s="251"/>
      <c r="NKK401" s="252"/>
      <c r="NKL401" s="253"/>
      <c r="NKM401" s="254"/>
      <c r="NKN401" s="255"/>
      <c r="NKO401" s="256"/>
      <c r="NKP401" s="256"/>
      <c r="NKQ401" s="252"/>
      <c r="NKR401" s="392"/>
      <c r="NKS401" s="392"/>
      <c r="NKT401" s="392"/>
      <c r="NKU401" s="250"/>
      <c r="NKV401" s="251"/>
      <c r="NKW401" s="252"/>
      <c r="NKX401" s="253"/>
      <c r="NKY401" s="254"/>
      <c r="NKZ401" s="255"/>
      <c r="NLA401" s="256"/>
      <c r="NLB401" s="256"/>
      <c r="NLC401" s="252"/>
      <c r="NLD401" s="392"/>
      <c r="NLE401" s="392"/>
      <c r="NLF401" s="392"/>
      <c r="NLG401" s="250"/>
      <c r="NLH401" s="251"/>
      <c r="NLI401" s="252"/>
      <c r="NLJ401" s="253"/>
      <c r="NLK401" s="254"/>
      <c r="NLL401" s="255"/>
      <c r="NLM401" s="256"/>
      <c r="NLN401" s="256"/>
      <c r="NLO401" s="252"/>
      <c r="NLP401" s="392"/>
      <c r="NLQ401" s="392"/>
      <c r="NLR401" s="392"/>
      <c r="NLS401" s="250"/>
      <c r="NLT401" s="251"/>
      <c r="NLU401" s="252"/>
      <c r="NLV401" s="253"/>
      <c r="NLW401" s="254"/>
      <c r="NLX401" s="255"/>
      <c r="NLY401" s="256"/>
      <c r="NLZ401" s="256"/>
      <c r="NMA401" s="252"/>
      <c r="NMB401" s="392"/>
      <c r="NMC401" s="392"/>
      <c r="NMD401" s="392"/>
      <c r="NME401" s="250"/>
      <c r="NMF401" s="251"/>
      <c r="NMG401" s="252"/>
      <c r="NMH401" s="253"/>
      <c r="NMI401" s="254"/>
      <c r="NMJ401" s="255"/>
      <c r="NMK401" s="256"/>
      <c r="NML401" s="256"/>
      <c r="NMM401" s="252"/>
      <c r="NMN401" s="392"/>
      <c r="NMO401" s="392"/>
      <c r="NMP401" s="392"/>
      <c r="NMQ401" s="250"/>
      <c r="NMR401" s="251"/>
      <c r="NMS401" s="252"/>
      <c r="NMT401" s="253"/>
      <c r="NMU401" s="254"/>
      <c r="NMV401" s="255"/>
      <c r="NMW401" s="256"/>
      <c r="NMX401" s="256"/>
      <c r="NMY401" s="252"/>
      <c r="NMZ401" s="392"/>
      <c r="NNA401" s="392"/>
      <c r="NNB401" s="392"/>
      <c r="NNC401" s="250"/>
      <c r="NND401" s="251"/>
      <c r="NNE401" s="252"/>
      <c r="NNF401" s="253"/>
      <c r="NNG401" s="254"/>
      <c r="NNH401" s="255"/>
      <c r="NNI401" s="256"/>
      <c r="NNJ401" s="256"/>
      <c r="NNK401" s="252"/>
      <c r="NNL401" s="392"/>
      <c r="NNM401" s="392"/>
      <c r="NNN401" s="392"/>
      <c r="NNO401" s="250"/>
      <c r="NNP401" s="251"/>
      <c r="NNQ401" s="252"/>
      <c r="NNR401" s="253"/>
      <c r="NNS401" s="254"/>
      <c r="NNT401" s="255"/>
      <c r="NNU401" s="256"/>
      <c r="NNV401" s="256"/>
      <c r="NNW401" s="252"/>
      <c r="NNX401" s="392"/>
      <c r="NNY401" s="392"/>
      <c r="NNZ401" s="392"/>
      <c r="NOA401" s="250"/>
      <c r="NOB401" s="251"/>
      <c r="NOC401" s="252"/>
      <c r="NOD401" s="253"/>
      <c r="NOE401" s="254"/>
      <c r="NOF401" s="255"/>
      <c r="NOG401" s="256"/>
      <c r="NOH401" s="256"/>
      <c r="NOI401" s="252"/>
      <c r="NOJ401" s="392"/>
      <c r="NOK401" s="392"/>
      <c r="NOL401" s="392"/>
      <c r="NOM401" s="250"/>
      <c r="NON401" s="251"/>
      <c r="NOO401" s="252"/>
      <c r="NOP401" s="253"/>
      <c r="NOQ401" s="254"/>
      <c r="NOR401" s="255"/>
      <c r="NOS401" s="256"/>
      <c r="NOT401" s="256"/>
      <c r="NOU401" s="252"/>
      <c r="NOV401" s="392"/>
      <c r="NOW401" s="392"/>
      <c r="NOX401" s="392"/>
      <c r="NOY401" s="250"/>
      <c r="NOZ401" s="251"/>
      <c r="NPA401" s="252"/>
      <c r="NPB401" s="253"/>
      <c r="NPC401" s="254"/>
      <c r="NPD401" s="255"/>
      <c r="NPE401" s="256"/>
      <c r="NPF401" s="256"/>
      <c r="NPG401" s="252"/>
      <c r="NPH401" s="392"/>
      <c r="NPI401" s="392"/>
      <c r="NPJ401" s="392"/>
      <c r="NPK401" s="250"/>
      <c r="NPL401" s="251"/>
      <c r="NPM401" s="252"/>
      <c r="NPN401" s="253"/>
      <c r="NPO401" s="254"/>
      <c r="NPP401" s="255"/>
      <c r="NPQ401" s="256"/>
      <c r="NPR401" s="256"/>
      <c r="NPS401" s="252"/>
      <c r="NPT401" s="392"/>
      <c r="NPU401" s="392"/>
      <c r="NPV401" s="392"/>
      <c r="NPW401" s="250"/>
      <c r="NPX401" s="251"/>
      <c r="NPY401" s="252"/>
      <c r="NPZ401" s="253"/>
      <c r="NQA401" s="254"/>
      <c r="NQB401" s="255"/>
      <c r="NQC401" s="256"/>
      <c r="NQD401" s="256"/>
      <c r="NQE401" s="252"/>
      <c r="NQF401" s="392"/>
      <c r="NQG401" s="392"/>
      <c r="NQH401" s="392"/>
      <c r="NQI401" s="250"/>
      <c r="NQJ401" s="251"/>
      <c r="NQK401" s="252"/>
      <c r="NQL401" s="253"/>
      <c r="NQM401" s="254"/>
      <c r="NQN401" s="255"/>
      <c r="NQO401" s="256"/>
      <c r="NQP401" s="256"/>
      <c r="NQQ401" s="252"/>
      <c r="NQR401" s="392"/>
      <c r="NQS401" s="392"/>
      <c r="NQT401" s="392"/>
      <c r="NQU401" s="250"/>
      <c r="NQV401" s="251"/>
      <c r="NQW401" s="252"/>
      <c r="NQX401" s="253"/>
      <c r="NQY401" s="254"/>
      <c r="NQZ401" s="255"/>
      <c r="NRA401" s="256"/>
      <c r="NRB401" s="256"/>
      <c r="NRC401" s="252"/>
      <c r="NRD401" s="392"/>
      <c r="NRE401" s="392"/>
      <c r="NRF401" s="392"/>
      <c r="NRG401" s="250"/>
      <c r="NRH401" s="251"/>
      <c r="NRI401" s="252"/>
      <c r="NRJ401" s="253"/>
      <c r="NRK401" s="254"/>
      <c r="NRL401" s="255"/>
      <c r="NRM401" s="256"/>
      <c r="NRN401" s="256"/>
      <c r="NRO401" s="252"/>
      <c r="NRP401" s="392"/>
      <c r="NRQ401" s="392"/>
      <c r="NRR401" s="392"/>
      <c r="NRS401" s="250"/>
      <c r="NRT401" s="251"/>
      <c r="NRU401" s="252"/>
      <c r="NRV401" s="253"/>
      <c r="NRW401" s="254"/>
      <c r="NRX401" s="255"/>
      <c r="NRY401" s="256"/>
      <c r="NRZ401" s="256"/>
      <c r="NSA401" s="252"/>
      <c r="NSB401" s="392"/>
      <c r="NSC401" s="392"/>
      <c r="NSD401" s="392"/>
      <c r="NSE401" s="250"/>
      <c r="NSF401" s="251"/>
      <c r="NSG401" s="252"/>
      <c r="NSH401" s="253"/>
      <c r="NSI401" s="254"/>
      <c r="NSJ401" s="255"/>
      <c r="NSK401" s="256"/>
      <c r="NSL401" s="256"/>
      <c r="NSM401" s="252"/>
      <c r="NSN401" s="392"/>
      <c r="NSO401" s="392"/>
      <c r="NSP401" s="392"/>
      <c r="NSQ401" s="250"/>
      <c r="NSR401" s="251"/>
      <c r="NSS401" s="252"/>
      <c r="NST401" s="253"/>
      <c r="NSU401" s="254"/>
      <c r="NSV401" s="255"/>
      <c r="NSW401" s="256"/>
      <c r="NSX401" s="256"/>
      <c r="NSY401" s="252"/>
      <c r="NSZ401" s="392"/>
      <c r="NTA401" s="392"/>
      <c r="NTB401" s="392"/>
      <c r="NTC401" s="250"/>
      <c r="NTD401" s="251"/>
      <c r="NTE401" s="252"/>
      <c r="NTF401" s="253"/>
      <c r="NTG401" s="254"/>
      <c r="NTH401" s="255"/>
      <c r="NTI401" s="256"/>
      <c r="NTJ401" s="256"/>
      <c r="NTK401" s="252"/>
      <c r="NTL401" s="392"/>
      <c r="NTM401" s="392"/>
      <c r="NTN401" s="392"/>
      <c r="NTO401" s="250"/>
      <c r="NTP401" s="251"/>
      <c r="NTQ401" s="252"/>
      <c r="NTR401" s="253"/>
      <c r="NTS401" s="254"/>
      <c r="NTT401" s="255"/>
      <c r="NTU401" s="256"/>
      <c r="NTV401" s="256"/>
      <c r="NTW401" s="252"/>
      <c r="NTX401" s="392"/>
      <c r="NTY401" s="392"/>
      <c r="NTZ401" s="392"/>
      <c r="NUA401" s="250"/>
      <c r="NUB401" s="251"/>
      <c r="NUC401" s="252"/>
      <c r="NUD401" s="253"/>
      <c r="NUE401" s="254"/>
      <c r="NUF401" s="255"/>
      <c r="NUG401" s="256"/>
      <c r="NUH401" s="256"/>
      <c r="NUI401" s="252"/>
      <c r="NUJ401" s="392"/>
      <c r="NUK401" s="392"/>
      <c r="NUL401" s="392"/>
      <c r="NUM401" s="250"/>
      <c r="NUN401" s="251"/>
      <c r="NUO401" s="252"/>
      <c r="NUP401" s="253"/>
      <c r="NUQ401" s="254"/>
      <c r="NUR401" s="255"/>
      <c r="NUS401" s="256"/>
      <c r="NUT401" s="256"/>
      <c r="NUU401" s="252"/>
      <c r="NUV401" s="392"/>
      <c r="NUW401" s="392"/>
      <c r="NUX401" s="392"/>
      <c r="NUY401" s="250"/>
      <c r="NUZ401" s="251"/>
      <c r="NVA401" s="252"/>
      <c r="NVB401" s="253"/>
      <c r="NVC401" s="254"/>
      <c r="NVD401" s="255"/>
      <c r="NVE401" s="256"/>
      <c r="NVF401" s="256"/>
      <c r="NVG401" s="252"/>
      <c r="NVH401" s="392"/>
      <c r="NVI401" s="392"/>
      <c r="NVJ401" s="392"/>
      <c r="NVK401" s="250"/>
      <c r="NVL401" s="251"/>
      <c r="NVM401" s="252"/>
      <c r="NVN401" s="253"/>
      <c r="NVO401" s="254"/>
      <c r="NVP401" s="255"/>
      <c r="NVQ401" s="256"/>
      <c r="NVR401" s="256"/>
      <c r="NVS401" s="252"/>
      <c r="NVT401" s="392"/>
      <c r="NVU401" s="392"/>
      <c r="NVV401" s="392"/>
      <c r="NVW401" s="250"/>
      <c r="NVX401" s="251"/>
      <c r="NVY401" s="252"/>
      <c r="NVZ401" s="253"/>
      <c r="NWA401" s="254"/>
      <c r="NWB401" s="255"/>
      <c r="NWC401" s="256"/>
      <c r="NWD401" s="256"/>
      <c r="NWE401" s="252"/>
      <c r="NWF401" s="392"/>
      <c r="NWG401" s="392"/>
      <c r="NWH401" s="392"/>
      <c r="NWI401" s="250"/>
      <c r="NWJ401" s="251"/>
      <c r="NWK401" s="252"/>
      <c r="NWL401" s="253"/>
      <c r="NWM401" s="254"/>
      <c r="NWN401" s="255"/>
      <c r="NWO401" s="256"/>
      <c r="NWP401" s="256"/>
      <c r="NWQ401" s="252"/>
      <c r="NWR401" s="392"/>
      <c r="NWS401" s="392"/>
      <c r="NWT401" s="392"/>
      <c r="NWU401" s="250"/>
      <c r="NWV401" s="251"/>
      <c r="NWW401" s="252"/>
      <c r="NWX401" s="253"/>
      <c r="NWY401" s="254"/>
      <c r="NWZ401" s="255"/>
      <c r="NXA401" s="256"/>
      <c r="NXB401" s="256"/>
      <c r="NXC401" s="252"/>
      <c r="NXD401" s="392"/>
      <c r="NXE401" s="392"/>
      <c r="NXF401" s="392"/>
      <c r="NXG401" s="250"/>
      <c r="NXH401" s="251"/>
      <c r="NXI401" s="252"/>
      <c r="NXJ401" s="253"/>
      <c r="NXK401" s="254"/>
      <c r="NXL401" s="255"/>
      <c r="NXM401" s="256"/>
      <c r="NXN401" s="256"/>
      <c r="NXO401" s="252"/>
      <c r="NXP401" s="392"/>
      <c r="NXQ401" s="392"/>
      <c r="NXR401" s="392"/>
      <c r="NXS401" s="250"/>
      <c r="NXT401" s="251"/>
      <c r="NXU401" s="252"/>
      <c r="NXV401" s="253"/>
      <c r="NXW401" s="254"/>
      <c r="NXX401" s="255"/>
      <c r="NXY401" s="256"/>
      <c r="NXZ401" s="256"/>
      <c r="NYA401" s="252"/>
      <c r="NYB401" s="392"/>
      <c r="NYC401" s="392"/>
      <c r="NYD401" s="392"/>
      <c r="NYE401" s="250"/>
      <c r="NYF401" s="251"/>
      <c r="NYG401" s="252"/>
      <c r="NYH401" s="253"/>
      <c r="NYI401" s="254"/>
      <c r="NYJ401" s="255"/>
      <c r="NYK401" s="256"/>
      <c r="NYL401" s="256"/>
      <c r="NYM401" s="252"/>
      <c r="NYN401" s="392"/>
      <c r="NYO401" s="392"/>
      <c r="NYP401" s="392"/>
      <c r="NYQ401" s="250"/>
      <c r="NYR401" s="251"/>
      <c r="NYS401" s="252"/>
      <c r="NYT401" s="253"/>
      <c r="NYU401" s="254"/>
      <c r="NYV401" s="255"/>
      <c r="NYW401" s="256"/>
      <c r="NYX401" s="256"/>
      <c r="NYY401" s="252"/>
      <c r="NYZ401" s="392"/>
      <c r="NZA401" s="392"/>
      <c r="NZB401" s="392"/>
      <c r="NZC401" s="250"/>
      <c r="NZD401" s="251"/>
      <c r="NZE401" s="252"/>
      <c r="NZF401" s="253"/>
      <c r="NZG401" s="254"/>
      <c r="NZH401" s="255"/>
      <c r="NZI401" s="256"/>
      <c r="NZJ401" s="256"/>
      <c r="NZK401" s="252"/>
      <c r="NZL401" s="392"/>
      <c r="NZM401" s="392"/>
      <c r="NZN401" s="392"/>
      <c r="NZO401" s="250"/>
      <c r="NZP401" s="251"/>
      <c r="NZQ401" s="252"/>
      <c r="NZR401" s="253"/>
      <c r="NZS401" s="254"/>
      <c r="NZT401" s="255"/>
      <c r="NZU401" s="256"/>
      <c r="NZV401" s="256"/>
      <c r="NZW401" s="252"/>
      <c r="NZX401" s="392"/>
      <c r="NZY401" s="392"/>
      <c r="NZZ401" s="392"/>
      <c r="OAA401" s="250"/>
      <c r="OAB401" s="251"/>
      <c r="OAC401" s="252"/>
      <c r="OAD401" s="253"/>
      <c r="OAE401" s="254"/>
      <c r="OAF401" s="255"/>
      <c r="OAG401" s="256"/>
      <c r="OAH401" s="256"/>
      <c r="OAI401" s="252"/>
      <c r="OAJ401" s="392"/>
      <c r="OAK401" s="392"/>
      <c r="OAL401" s="392"/>
      <c r="OAM401" s="250"/>
      <c r="OAN401" s="251"/>
      <c r="OAO401" s="252"/>
      <c r="OAP401" s="253"/>
      <c r="OAQ401" s="254"/>
      <c r="OAR401" s="255"/>
      <c r="OAS401" s="256"/>
      <c r="OAT401" s="256"/>
      <c r="OAU401" s="252"/>
      <c r="OAV401" s="392"/>
      <c r="OAW401" s="392"/>
      <c r="OAX401" s="392"/>
      <c r="OAY401" s="250"/>
      <c r="OAZ401" s="251"/>
      <c r="OBA401" s="252"/>
      <c r="OBB401" s="253"/>
      <c r="OBC401" s="254"/>
      <c r="OBD401" s="255"/>
      <c r="OBE401" s="256"/>
      <c r="OBF401" s="256"/>
      <c r="OBG401" s="252"/>
      <c r="OBH401" s="392"/>
      <c r="OBI401" s="392"/>
      <c r="OBJ401" s="392"/>
      <c r="OBK401" s="250"/>
      <c r="OBL401" s="251"/>
      <c r="OBM401" s="252"/>
      <c r="OBN401" s="253"/>
      <c r="OBO401" s="254"/>
      <c r="OBP401" s="255"/>
      <c r="OBQ401" s="256"/>
      <c r="OBR401" s="256"/>
      <c r="OBS401" s="252"/>
      <c r="OBT401" s="392"/>
      <c r="OBU401" s="392"/>
      <c r="OBV401" s="392"/>
      <c r="OBW401" s="250"/>
      <c r="OBX401" s="251"/>
      <c r="OBY401" s="252"/>
      <c r="OBZ401" s="253"/>
      <c r="OCA401" s="254"/>
      <c r="OCB401" s="255"/>
      <c r="OCC401" s="256"/>
      <c r="OCD401" s="256"/>
      <c r="OCE401" s="252"/>
      <c r="OCF401" s="392"/>
      <c r="OCG401" s="392"/>
      <c r="OCH401" s="392"/>
      <c r="OCI401" s="250"/>
      <c r="OCJ401" s="251"/>
      <c r="OCK401" s="252"/>
      <c r="OCL401" s="253"/>
      <c r="OCM401" s="254"/>
      <c r="OCN401" s="255"/>
      <c r="OCO401" s="256"/>
      <c r="OCP401" s="256"/>
      <c r="OCQ401" s="252"/>
      <c r="OCR401" s="392"/>
      <c r="OCS401" s="392"/>
      <c r="OCT401" s="392"/>
      <c r="OCU401" s="250"/>
      <c r="OCV401" s="251"/>
      <c r="OCW401" s="252"/>
      <c r="OCX401" s="253"/>
      <c r="OCY401" s="254"/>
      <c r="OCZ401" s="255"/>
      <c r="ODA401" s="256"/>
      <c r="ODB401" s="256"/>
      <c r="ODC401" s="252"/>
      <c r="ODD401" s="392"/>
      <c r="ODE401" s="392"/>
      <c r="ODF401" s="392"/>
      <c r="ODG401" s="250"/>
      <c r="ODH401" s="251"/>
      <c r="ODI401" s="252"/>
      <c r="ODJ401" s="253"/>
      <c r="ODK401" s="254"/>
      <c r="ODL401" s="255"/>
      <c r="ODM401" s="256"/>
      <c r="ODN401" s="256"/>
      <c r="ODO401" s="252"/>
      <c r="ODP401" s="392"/>
      <c r="ODQ401" s="392"/>
      <c r="ODR401" s="392"/>
      <c r="ODS401" s="250"/>
      <c r="ODT401" s="251"/>
      <c r="ODU401" s="252"/>
      <c r="ODV401" s="253"/>
      <c r="ODW401" s="254"/>
      <c r="ODX401" s="255"/>
      <c r="ODY401" s="256"/>
      <c r="ODZ401" s="256"/>
      <c r="OEA401" s="252"/>
      <c r="OEB401" s="392"/>
      <c r="OEC401" s="392"/>
      <c r="OED401" s="392"/>
      <c r="OEE401" s="250"/>
      <c r="OEF401" s="251"/>
      <c r="OEG401" s="252"/>
      <c r="OEH401" s="253"/>
      <c r="OEI401" s="254"/>
      <c r="OEJ401" s="255"/>
      <c r="OEK401" s="256"/>
      <c r="OEL401" s="256"/>
      <c r="OEM401" s="252"/>
      <c r="OEN401" s="392"/>
      <c r="OEO401" s="392"/>
      <c r="OEP401" s="392"/>
      <c r="OEQ401" s="250"/>
      <c r="OER401" s="251"/>
      <c r="OES401" s="252"/>
      <c r="OET401" s="253"/>
      <c r="OEU401" s="254"/>
      <c r="OEV401" s="255"/>
      <c r="OEW401" s="256"/>
      <c r="OEX401" s="256"/>
      <c r="OEY401" s="252"/>
      <c r="OEZ401" s="392"/>
      <c r="OFA401" s="392"/>
      <c r="OFB401" s="392"/>
      <c r="OFC401" s="250"/>
      <c r="OFD401" s="251"/>
      <c r="OFE401" s="252"/>
      <c r="OFF401" s="253"/>
      <c r="OFG401" s="254"/>
      <c r="OFH401" s="255"/>
      <c r="OFI401" s="256"/>
      <c r="OFJ401" s="256"/>
      <c r="OFK401" s="252"/>
      <c r="OFL401" s="392"/>
      <c r="OFM401" s="392"/>
      <c r="OFN401" s="392"/>
      <c r="OFO401" s="250"/>
      <c r="OFP401" s="251"/>
      <c r="OFQ401" s="252"/>
      <c r="OFR401" s="253"/>
      <c r="OFS401" s="254"/>
      <c r="OFT401" s="255"/>
      <c r="OFU401" s="256"/>
      <c r="OFV401" s="256"/>
      <c r="OFW401" s="252"/>
      <c r="OFX401" s="392"/>
      <c r="OFY401" s="392"/>
      <c r="OFZ401" s="392"/>
      <c r="OGA401" s="250"/>
      <c r="OGB401" s="251"/>
      <c r="OGC401" s="252"/>
      <c r="OGD401" s="253"/>
      <c r="OGE401" s="254"/>
      <c r="OGF401" s="255"/>
      <c r="OGG401" s="256"/>
      <c r="OGH401" s="256"/>
      <c r="OGI401" s="252"/>
      <c r="OGJ401" s="392"/>
      <c r="OGK401" s="392"/>
      <c r="OGL401" s="392"/>
      <c r="OGM401" s="250"/>
      <c r="OGN401" s="251"/>
      <c r="OGO401" s="252"/>
      <c r="OGP401" s="253"/>
      <c r="OGQ401" s="254"/>
      <c r="OGR401" s="255"/>
      <c r="OGS401" s="256"/>
      <c r="OGT401" s="256"/>
      <c r="OGU401" s="252"/>
      <c r="OGV401" s="392"/>
      <c r="OGW401" s="392"/>
      <c r="OGX401" s="392"/>
      <c r="OGY401" s="250"/>
      <c r="OGZ401" s="251"/>
      <c r="OHA401" s="252"/>
      <c r="OHB401" s="253"/>
      <c r="OHC401" s="254"/>
      <c r="OHD401" s="255"/>
      <c r="OHE401" s="256"/>
      <c r="OHF401" s="256"/>
      <c r="OHG401" s="252"/>
      <c r="OHH401" s="392"/>
      <c r="OHI401" s="392"/>
      <c r="OHJ401" s="392"/>
      <c r="OHK401" s="250"/>
      <c r="OHL401" s="251"/>
      <c r="OHM401" s="252"/>
      <c r="OHN401" s="253"/>
      <c r="OHO401" s="254"/>
      <c r="OHP401" s="255"/>
      <c r="OHQ401" s="256"/>
      <c r="OHR401" s="256"/>
      <c r="OHS401" s="252"/>
      <c r="OHT401" s="392"/>
      <c r="OHU401" s="392"/>
      <c r="OHV401" s="392"/>
      <c r="OHW401" s="250"/>
      <c r="OHX401" s="251"/>
      <c r="OHY401" s="252"/>
      <c r="OHZ401" s="253"/>
      <c r="OIA401" s="254"/>
      <c r="OIB401" s="255"/>
      <c r="OIC401" s="256"/>
      <c r="OID401" s="256"/>
      <c r="OIE401" s="252"/>
      <c r="OIF401" s="392"/>
      <c r="OIG401" s="392"/>
      <c r="OIH401" s="392"/>
      <c r="OII401" s="250"/>
      <c r="OIJ401" s="251"/>
      <c r="OIK401" s="252"/>
      <c r="OIL401" s="253"/>
      <c r="OIM401" s="254"/>
      <c r="OIN401" s="255"/>
      <c r="OIO401" s="256"/>
      <c r="OIP401" s="256"/>
      <c r="OIQ401" s="252"/>
      <c r="OIR401" s="392"/>
      <c r="OIS401" s="392"/>
      <c r="OIT401" s="392"/>
      <c r="OIU401" s="250"/>
      <c r="OIV401" s="251"/>
      <c r="OIW401" s="252"/>
      <c r="OIX401" s="253"/>
      <c r="OIY401" s="254"/>
      <c r="OIZ401" s="255"/>
      <c r="OJA401" s="256"/>
      <c r="OJB401" s="256"/>
      <c r="OJC401" s="252"/>
      <c r="OJD401" s="392"/>
      <c r="OJE401" s="392"/>
      <c r="OJF401" s="392"/>
      <c r="OJG401" s="250"/>
      <c r="OJH401" s="251"/>
      <c r="OJI401" s="252"/>
      <c r="OJJ401" s="253"/>
      <c r="OJK401" s="254"/>
      <c r="OJL401" s="255"/>
      <c r="OJM401" s="256"/>
      <c r="OJN401" s="256"/>
      <c r="OJO401" s="252"/>
      <c r="OJP401" s="392"/>
      <c r="OJQ401" s="392"/>
      <c r="OJR401" s="392"/>
      <c r="OJS401" s="250"/>
      <c r="OJT401" s="251"/>
      <c r="OJU401" s="252"/>
      <c r="OJV401" s="253"/>
      <c r="OJW401" s="254"/>
      <c r="OJX401" s="255"/>
      <c r="OJY401" s="256"/>
      <c r="OJZ401" s="256"/>
      <c r="OKA401" s="252"/>
      <c r="OKB401" s="392"/>
      <c r="OKC401" s="392"/>
      <c r="OKD401" s="392"/>
      <c r="OKE401" s="250"/>
      <c r="OKF401" s="251"/>
      <c r="OKG401" s="252"/>
      <c r="OKH401" s="253"/>
      <c r="OKI401" s="254"/>
      <c r="OKJ401" s="255"/>
      <c r="OKK401" s="256"/>
      <c r="OKL401" s="256"/>
      <c r="OKM401" s="252"/>
      <c r="OKN401" s="392"/>
      <c r="OKO401" s="392"/>
      <c r="OKP401" s="392"/>
      <c r="OKQ401" s="250"/>
      <c r="OKR401" s="251"/>
      <c r="OKS401" s="252"/>
      <c r="OKT401" s="253"/>
      <c r="OKU401" s="254"/>
      <c r="OKV401" s="255"/>
      <c r="OKW401" s="256"/>
      <c r="OKX401" s="256"/>
      <c r="OKY401" s="252"/>
      <c r="OKZ401" s="392"/>
      <c r="OLA401" s="392"/>
      <c r="OLB401" s="392"/>
      <c r="OLC401" s="250"/>
      <c r="OLD401" s="251"/>
      <c r="OLE401" s="252"/>
      <c r="OLF401" s="253"/>
      <c r="OLG401" s="254"/>
      <c r="OLH401" s="255"/>
      <c r="OLI401" s="256"/>
      <c r="OLJ401" s="256"/>
      <c r="OLK401" s="252"/>
      <c r="OLL401" s="392"/>
      <c r="OLM401" s="392"/>
      <c r="OLN401" s="392"/>
      <c r="OLO401" s="250"/>
      <c r="OLP401" s="251"/>
      <c r="OLQ401" s="252"/>
      <c r="OLR401" s="253"/>
      <c r="OLS401" s="254"/>
      <c r="OLT401" s="255"/>
      <c r="OLU401" s="256"/>
      <c r="OLV401" s="256"/>
      <c r="OLW401" s="252"/>
      <c r="OLX401" s="392"/>
      <c r="OLY401" s="392"/>
      <c r="OLZ401" s="392"/>
      <c r="OMA401" s="250"/>
      <c r="OMB401" s="251"/>
      <c r="OMC401" s="252"/>
      <c r="OMD401" s="253"/>
      <c r="OME401" s="254"/>
      <c r="OMF401" s="255"/>
      <c r="OMG401" s="256"/>
      <c r="OMH401" s="256"/>
      <c r="OMI401" s="252"/>
      <c r="OMJ401" s="392"/>
      <c r="OMK401" s="392"/>
      <c r="OML401" s="392"/>
      <c r="OMM401" s="250"/>
      <c r="OMN401" s="251"/>
      <c r="OMO401" s="252"/>
      <c r="OMP401" s="253"/>
      <c r="OMQ401" s="254"/>
      <c r="OMR401" s="255"/>
      <c r="OMS401" s="256"/>
      <c r="OMT401" s="256"/>
      <c r="OMU401" s="252"/>
      <c r="OMV401" s="392"/>
      <c r="OMW401" s="392"/>
      <c r="OMX401" s="392"/>
      <c r="OMY401" s="250"/>
      <c r="OMZ401" s="251"/>
      <c r="ONA401" s="252"/>
      <c r="ONB401" s="253"/>
      <c r="ONC401" s="254"/>
      <c r="OND401" s="255"/>
      <c r="ONE401" s="256"/>
      <c r="ONF401" s="256"/>
      <c r="ONG401" s="252"/>
      <c r="ONH401" s="392"/>
      <c r="ONI401" s="392"/>
      <c r="ONJ401" s="392"/>
      <c r="ONK401" s="250"/>
      <c r="ONL401" s="251"/>
      <c r="ONM401" s="252"/>
      <c r="ONN401" s="253"/>
      <c r="ONO401" s="254"/>
      <c r="ONP401" s="255"/>
      <c r="ONQ401" s="256"/>
      <c r="ONR401" s="256"/>
      <c r="ONS401" s="252"/>
      <c r="ONT401" s="392"/>
      <c r="ONU401" s="392"/>
      <c r="ONV401" s="392"/>
      <c r="ONW401" s="250"/>
      <c r="ONX401" s="251"/>
      <c r="ONY401" s="252"/>
      <c r="ONZ401" s="253"/>
      <c r="OOA401" s="254"/>
      <c r="OOB401" s="255"/>
      <c r="OOC401" s="256"/>
      <c r="OOD401" s="256"/>
      <c r="OOE401" s="252"/>
      <c r="OOF401" s="392"/>
      <c r="OOG401" s="392"/>
      <c r="OOH401" s="392"/>
      <c r="OOI401" s="250"/>
      <c r="OOJ401" s="251"/>
      <c r="OOK401" s="252"/>
      <c r="OOL401" s="253"/>
      <c r="OOM401" s="254"/>
      <c r="OON401" s="255"/>
      <c r="OOO401" s="256"/>
      <c r="OOP401" s="256"/>
      <c r="OOQ401" s="252"/>
      <c r="OOR401" s="392"/>
      <c r="OOS401" s="392"/>
      <c r="OOT401" s="392"/>
      <c r="OOU401" s="250"/>
      <c r="OOV401" s="251"/>
      <c r="OOW401" s="252"/>
      <c r="OOX401" s="253"/>
      <c r="OOY401" s="254"/>
      <c r="OOZ401" s="255"/>
      <c r="OPA401" s="256"/>
      <c r="OPB401" s="256"/>
      <c r="OPC401" s="252"/>
      <c r="OPD401" s="392"/>
      <c r="OPE401" s="392"/>
      <c r="OPF401" s="392"/>
      <c r="OPG401" s="250"/>
      <c r="OPH401" s="251"/>
      <c r="OPI401" s="252"/>
      <c r="OPJ401" s="253"/>
      <c r="OPK401" s="254"/>
      <c r="OPL401" s="255"/>
      <c r="OPM401" s="256"/>
      <c r="OPN401" s="256"/>
      <c r="OPO401" s="252"/>
      <c r="OPP401" s="392"/>
      <c r="OPQ401" s="392"/>
      <c r="OPR401" s="392"/>
      <c r="OPS401" s="250"/>
      <c r="OPT401" s="251"/>
      <c r="OPU401" s="252"/>
      <c r="OPV401" s="253"/>
      <c r="OPW401" s="254"/>
      <c r="OPX401" s="255"/>
      <c r="OPY401" s="256"/>
      <c r="OPZ401" s="256"/>
      <c r="OQA401" s="252"/>
      <c r="OQB401" s="392"/>
      <c r="OQC401" s="392"/>
      <c r="OQD401" s="392"/>
      <c r="OQE401" s="250"/>
      <c r="OQF401" s="251"/>
      <c r="OQG401" s="252"/>
      <c r="OQH401" s="253"/>
      <c r="OQI401" s="254"/>
      <c r="OQJ401" s="255"/>
      <c r="OQK401" s="256"/>
      <c r="OQL401" s="256"/>
      <c r="OQM401" s="252"/>
      <c r="OQN401" s="392"/>
      <c r="OQO401" s="392"/>
      <c r="OQP401" s="392"/>
      <c r="OQQ401" s="250"/>
      <c r="OQR401" s="251"/>
      <c r="OQS401" s="252"/>
      <c r="OQT401" s="253"/>
      <c r="OQU401" s="254"/>
      <c r="OQV401" s="255"/>
      <c r="OQW401" s="256"/>
      <c r="OQX401" s="256"/>
      <c r="OQY401" s="252"/>
      <c r="OQZ401" s="392"/>
      <c r="ORA401" s="392"/>
      <c r="ORB401" s="392"/>
      <c r="ORC401" s="250"/>
      <c r="ORD401" s="251"/>
      <c r="ORE401" s="252"/>
      <c r="ORF401" s="253"/>
      <c r="ORG401" s="254"/>
      <c r="ORH401" s="255"/>
      <c r="ORI401" s="256"/>
      <c r="ORJ401" s="256"/>
      <c r="ORK401" s="252"/>
      <c r="ORL401" s="392"/>
      <c r="ORM401" s="392"/>
      <c r="ORN401" s="392"/>
      <c r="ORO401" s="250"/>
      <c r="ORP401" s="251"/>
      <c r="ORQ401" s="252"/>
      <c r="ORR401" s="253"/>
      <c r="ORS401" s="254"/>
      <c r="ORT401" s="255"/>
      <c r="ORU401" s="256"/>
      <c r="ORV401" s="256"/>
      <c r="ORW401" s="252"/>
      <c r="ORX401" s="392"/>
      <c r="ORY401" s="392"/>
      <c r="ORZ401" s="392"/>
      <c r="OSA401" s="250"/>
      <c r="OSB401" s="251"/>
      <c r="OSC401" s="252"/>
      <c r="OSD401" s="253"/>
      <c r="OSE401" s="254"/>
      <c r="OSF401" s="255"/>
      <c r="OSG401" s="256"/>
      <c r="OSH401" s="256"/>
      <c r="OSI401" s="252"/>
      <c r="OSJ401" s="392"/>
      <c r="OSK401" s="392"/>
      <c r="OSL401" s="392"/>
      <c r="OSM401" s="250"/>
      <c r="OSN401" s="251"/>
      <c r="OSO401" s="252"/>
      <c r="OSP401" s="253"/>
      <c r="OSQ401" s="254"/>
      <c r="OSR401" s="255"/>
      <c r="OSS401" s="256"/>
      <c r="OST401" s="256"/>
      <c r="OSU401" s="252"/>
      <c r="OSV401" s="392"/>
      <c r="OSW401" s="392"/>
      <c r="OSX401" s="392"/>
      <c r="OSY401" s="250"/>
      <c r="OSZ401" s="251"/>
      <c r="OTA401" s="252"/>
      <c r="OTB401" s="253"/>
      <c r="OTC401" s="254"/>
      <c r="OTD401" s="255"/>
      <c r="OTE401" s="256"/>
      <c r="OTF401" s="256"/>
      <c r="OTG401" s="252"/>
      <c r="OTH401" s="392"/>
      <c r="OTI401" s="392"/>
      <c r="OTJ401" s="392"/>
      <c r="OTK401" s="250"/>
      <c r="OTL401" s="251"/>
      <c r="OTM401" s="252"/>
      <c r="OTN401" s="253"/>
      <c r="OTO401" s="254"/>
      <c r="OTP401" s="255"/>
      <c r="OTQ401" s="256"/>
      <c r="OTR401" s="256"/>
      <c r="OTS401" s="252"/>
      <c r="OTT401" s="392"/>
      <c r="OTU401" s="392"/>
      <c r="OTV401" s="392"/>
      <c r="OTW401" s="250"/>
      <c r="OTX401" s="251"/>
      <c r="OTY401" s="252"/>
      <c r="OTZ401" s="253"/>
      <c r="OUA401" s="254"/>
      <c r="OUB401" s="255"/>
      <c r="OUC401" s="256"/>
      <c r="OUD401" s="256"/>
      <c r="OUE401" s="252"/>
      <c r="OUF401" s="392"/>
      <c r="OUG401" s="392"/>
      <c r="OUH401" s="392"/>
      <c r="OUI401" s="250"/>
      <c r="OUJ401" s="251"/>
      <c r="OUK401" s="252"/>
      <c r="OUL401" s="253"/>
      <c r="OUM401" s="254"/>
      <c r="OUN401" s="255"/>
      <c r="OUO401" s="256"/>
      <c r="OUP401" s="256"/>
      <c r="OUQ401" s="252"/>
      <c r="OUR401" s="392"/>
      <c r="OUS401" s="392"/>
      <c r="OUT401" s="392"/>
      <c r="OUU401" s="250"/>
      <c r="OUV401" s="251"/>
      <c r="OUW401" s="252"/>
      <c r="OUX401" s="253"/>
      <c r="OUY401" s="254"/>
      <c r="OUZ401" s="255"/>
      <c r="OVA401" s="256"/>
      <c r="OVB401" s="256"/>
      <c r="OVC401" s="252"/>
      <c r="OVD401" s="392"/>
      <c r="OVE401" s="392"/>
      <c r="OVF401" s="392"/>
      <c r="OVG401" s="250"/>
      <c r="OVH401" s="251"/>
      <c r="OVI401" s="252"/>
      <c r="OVJ401" s="253"/>
      <c r="OVK401" s="254"/>
      <c r="OVL401" s="255"/>
      <c r="OVM401" s="256"/>
      <c r="OVN401" s="256"/>
      <c r="OVO401" s="252"/>
      <c r="OVP401" s="392"/>
      <c r="OVQ401" s="392"/>
      <c r="OVR401" s="392"/>
      <c r="OVS401" s="250"/>
      <c r="OVT401" s="251"/>
      <c r="OVU401" s="252"/>
      <c r="OVV401" s="253"/>
      <c r="OVW401" s="254"/>
      <c r="OVX401" s="255"/>
      <c r="OVY401" s="256"/>
      <c r="OVZ401" s="256"/>
      <c r="OWA401" s="252"/>
      <c r="OWB401" s="392"/>
      <c r="OWC401" s="392"/>
      <c r="OWD401" s="392"/>
      <c r="OWE401" s="250"/>
      <c r="OWF401" s="251"/>
      <c r="OWG401" s="252"/>
      <c r="OWH401" s="253"/>
      <c r="OWI401" s="254"/>
      <c r="OWJ401" s="255"/>
      <c r="OWK401" s="256"/>
      <c r="OWL401" s="256"/>
      <c r="OWM401" s="252"/>
      <c r="OWN401" s="392"/>
      <c r="OWO401" s="392"/>
      <c r="OWP401" s="392"/>
      <c r="OWQ401" s="250"/>
      <c r="OWR401" s="251"/>
      <c r="OWS401" s="252"/>
      <c r="OWT401" s="253"/>
      <c r="OWU401" s="254"/>
      <c r="OWV401" s="255"/>
      <c r="OWW401" s="256"/>
      <c r="OWX401" s="256"/>
      <c r="OWY401" s="252"/>
      <c r="OWZ401" s="392"/>
      <c r="OXA401" s="392"/>
      <c r="OXB401" s="392"/>
      <c r="OXC401" s="250"/>
      <c r="OXD401" s="251"/>
      <c r="OXE401" s="252"/>
      <c r="OXF401" s="253"/>
      <c r="OXG401" s="254"/>
      <c r="OXH401" s="255"/>
      <c r="OXI401" s="256"/>
      <c r="OXJ401" s="256"/>
      <c r="OXK401" s="252"/>
      <c r="OXL401" s="392"/>
      <c r="OXM401" s="392"/>
      <c r="OXN401" s="392"/>
      <c r="OXO401" s="250"/>
      <c r="OXP401" s="251"/>
      <c r="OXQ401" s="252"/>
      <c r="OXR401" s="253"/>
      <c r="OXS401" s="254"/>
      <c r="OXT401" s="255"/>
      <c r="OXU401" s="256"/>
      <c r="OXV401" s="256"/>
      <c r="OXW401" s="252"/>
      <c r="OXX401" s="392"/>
      <c r="OXY401" s="392"/>
      <c r="OXZ401" s="392"/>
      <c r="OYA401" s="250"/>
      <c r="OYB401" s="251"/>
      <c r="OYC401" s="252"/>
      <c r="OYD401" s="253"/>
      <c r="OYE401" s="254"/>
      <c r="OYF401" s="255"/>
      <c r="OYG401" s="256"/>
      <c r="OYH401" s="256"/>
      <c r="OYI401" s="252"/>
      <c r="OYJ401" s="392"/>
      <c r="OYK401" s="392"/>
      <c r="OYL401" s="392"/>
      <c r="OYM401" s="250"/>
      <c r="OYN401" s="251"/>
      <c r="OYO401" s="252"/>
      <c r="OYP401" s="253"/>
      <c r="OYQ401" s="254"/>
      <c r="OYR401" s="255"/>
      <c r="OYS401" s="256"/>
      <c r="OYT401" s="256"/>
      <c r="OYU401" s="252"/>
      <c r="OYV401" s="392"/>
      <c r="OYW401" s="392"/>
      <c r="OYX401" s="392"/>
      <c r="OYY401" s="250"/>
      <c r="OYZ401" s="251"/>
      <c r="OZA401" s="252"/>
      <c r="OZB401" s="253"/>
      <c r="OZC401" s="254"/>
      <c r="OZD401" s="255"/>
      <c r="OZE401" s="256"/>
      <c r="OZF401" s="256"/>
      <c r="OZG401" s="252"/>
      <c r="OZH401" s="392"/>
      <c r="OZI401" s="392"/>
      <c r="OZJ401" s="392"/>
      <c r="OZK401" s="250"/>
      <c r="OZL401" s="251"/>
      <c r="OZM401" s="252"/>
      <c r="OZN401" s="253"/>
      <c r="OZO401" s="254"/>
      <c r="OZP401" s="255"/>
      <c r="OZQ401" s="256"/>
      <c r="OZR401" s="256"/>
      <c r="OZS401" s="252"/>
      <c r="OZT401" s="392"/>
      <c r="OZU401" s="392"/>
      <c r="OZV401" s="392"/>
      <c r="OZW401" s="250"/>
      <c r="OZX401" s="251"/>
      <c r="OZY401" s="252"/>
      <c r="OZZ401" s="253"/>
      <c r="PAA401" s="254"/>
      <c r="PAB401" s="255"/>
      <c r="PAC401" s="256"/>
      <c r="PAD401" s="256"/>
      <c r="PAE401" s="252"/>
      <c r="PAF401" s="392"/>
      <c r="PAG401" s="392"/>
      <c r="PAH401" s="392"/>
      <c r="PAI401" s="250"/>
      <c r="PAJ401" s="251"/>
      <c r="PAK401" s="252"/>
      <c r="PAL401" s="253"/>
      <c r="PAM401" s="254"/>
      <c r="PAN401" s="255"/>
      <c r="PAO401" s="256"/>
      <c r="PAP401" s="256"/>
      <c r="PAQ401" s="252"/>
      <c r="PAR401" s="392"/>
      <c r="PAS401" s="392"/>
      <c r="PAT401" s="392"/>
      <c r="PAU401" s="250"/>
      <c r="PAV401" s="251"/>
      <c r="PAW401" s="252"/>
      <c r="PAX401" s="253"/>
      <c r="PAY401" s="254"/>
      <c r="PAZ401" s="255"/>
      <c r="PBA401" s="256"/>
      <c r="PBB401" s="256"/>
      <c r="PBC401" s="252"/>
      <c r="PBD401" s="392"/>
      <c r="PBE401" s="392"/>
      <c r="PBF401" s="392"/>
      <c r="PBG401" s="250"/>
      <c r="PBH401" s="251"/>
      <c r="PBI401" s="252"/>
      <c r="PBJ401" s="253"/>
      <c r="PBK401" s="254"/>
      <c r="PBL401" s="255"/>
      <c r="PBM401" s="256"/>
      <c r="PBN401" s="256"/>
      <c r="PBO401" s="252"/>
      <c r="PBP401" s="392"/>
      <c r="PBQ401" s="392"/>
      <c r="PBR401" s="392"/>
      <c r="PBS401" s="250"/>
      <c r="PBT401" s="251"/>
      <c r="PBU401" s="252"/>
      <c r="PBV401" s="253"/>
      <c r="PBW401" s="254"/>
      <c r="PBX401" s="255"/>
      <c r="PBY401" s="256"/>
      <c r="PBZ401" s="256"/>
      <c r="PCA401" s="252"/>
      <c r="PCB401" s="392"/>
      <c r="PCC401" s="392"/>
      <c r="PCD401" s="392"/>
      <c r="PCE401" s="250"/>
      <c r="PCF401" s="251"/>
      <c r="PCG401" s="252"/>
      <c r="PCH401" s="253"/>
      <c r="PCI401" s="254"/>
      <c r="PCJ401" s="255"/>
      <c r="PCK401" s="256"/>
      <c r="PCL401" s="256"/>
      <c r="PCM401" s="252"/>
      <c r="PCN401" s="392"/>
      <c r="PCO401" s="392"/>
      <c r="PCP401" s="392"/>
      <c r="PCQ401" s="250"/>
      <c r="PCR401" s="251"/>
      <c r="PCS401" s="252"/>
      <c r="PCT401" s="253"/>
      <c r="PCU401" s="254"/>
      <c r="PCV401" s="255"/>
      <c r="PCW401" s="256"/>
      <c r="PCX401" s="256"/>
      <c r="PCY401" s="252"/>
      <c r="PCZ401" s="392"/>
      <c r="PDA401" s="392"/>
      <c r="PDB401" s="392"/>
      <c r="PDC401" s="250"/>
      <c r="PDD401" s="251"/>
      <c r="PDE401" s="252"/>
      <c r="PDF401" s="253"/>
      <c r="PDG401" s="254"/>
      <c r="PDH401" s="255"/>
      <c r="PDI401" s="256"/>
      <c r="PDJ401" s="256"/>
      <c r="PDK401" s="252"/>
      <c r="PDL401" s="392"/>
      <c r="PDM401" s="392"/>
      <c r="PDN401" s="392"/>
      <c r="PDO401" s="250"/>
      <c r="PDP401" s="251"/>
      <c r="PDQ401" s="252"/>
      <c r="PDR401" s="253"/>
      <c r="PDS401" s="254"/>
      <c r="PDT401" s="255"/>
      <c r="PDU401" s="256"/>
      <c r="PDV401" s="256"/>
      <c r="PDW401" s="252"/>
      <c r="PDX401" s="392"/>
      <c r="PDY401" s="392"/>
      <c r="PDZ401" s="392"/>
      <c r="PEA401" s="250"/>
      <c r="PEB401" s="251"/>
      <c r="PEC401" s="252"/>
      <c r="PED401" s="253"/>
      <c r="PEE401" s="254"/>
      <c r="PEF401" s="255"/>
      <c r="PEG401" s="256"/>
      <c r="PEH401" s="256"/>
      <c r="PEI401" s="252"/>
      <c r="PEJ401" s="392"/>
      <c r="PEK401" s="392"/>
      <c r="PEL401" s="392"/>
      <c r="PEM401" s="250"/>
      <c r="PEN401" s="251"/>
      <c r="PEO401" s="252"/>
      <c r="PEP401" s="253"/>
      <c r="PEQ401" s="254"/>
      <c r="PER401" s="255"/>
      <c r="PES401" s="256"/>
      <c r="PET401" s="256"/>
      <c r="PEU401" s="252"/>
      <c r="PEV401" s="392"/>
      <c r="PEW401" s="392"/>
      <c r="PEX401" s="392"/>
      <c r="PEY401" s="250"/>
      <c r="PEZ401" s="251"/>
      <c r="PFA401" s="252"/>
      <c r="PFB401" s="253"/>
      <c r="PFC401" s="254"/>
      <c r="PFD401" s="255"/>
      <c r="PFE401" s="256"/>
      <c r="PFF401" s="256"/>
      <c r="PFG401" s="252"/>
      <c r="PFH401" s="392"/>
      <c r="PFI401" s="392"/>
      <c r="PFJ401" s="392"/>
      <c r="PFK401" s="250"/>
      <c r="PFL401" s="251"/>
      <c r="PFM401" s="252"/>
      <c r="PFN401" s="253"/>
      <c r="PFO401" s="254"/>
      <c r="PFP401" s="255"/>
      <c r="PFQ401" s="256"/>
      <c r="PFR401" s="256"/>
      <c r="PFS401" s="252"/>
      <c r="PFT401" s="392"/>
      <c r="PFU401" s="392"/>
      <c r="PFV401" s="392"/>
      <c r="PFW401" s="250"/>
      <c r="PFX401" s="251"/>
      <c r="PFY401" s="252"/>
      <c r="PFZ401" s="253"/>
      <c r="PGA401" s="254"/>
      <c r="PGB401" s="255"/>
      <c r="PGC401" s="256"/>
      <c r="PGD401" s="256"/>
      <c r="PGE401" s="252"/>
      <c r="PGF401" s="392"/>
      <c r="PGG401" s="392"/>
      <c r="PGH401" s="392"/>
      <c r="PGI401" s="250"/>
      <c r="PGJ401" s="251"/>
      <c r="PGK401" s="252"/>
      <c r="PGL401" s="253"/>
      <c r="PGM401" s="254"/>
      <c r="PGN401" s="255"/>
      <c r="PGO401" s="256"/>
      <c r="PGP401" s="256"/>
      <c r="PGQ401" s="252"/>
      <c r="PGR401" s="392"/>
      <c r="PGS401" s="392"/>
      <c r="PGT401" s="392"/>
      <c r="PGU401" s="250"/>
      <c r="PGV401" s="251"/>
      <c r="PGW401" s="252"/>
      <c r="PGX401" s="253"/>
      <c r="PGY401" s="254"/>
      <c r="PGZ401" s="255"/>
      <c r="PHA401" s="256"/>
      <c r="PHB401" s="256"/>
      <c r="PHC401" s="252"/>
      <c r="PHD401" s="392"/>
      <c r="PHE401" s="392"/>
      <c r="PHF401" s="392"/>
      <c r="PHG401" s="250"/>
      <c r="PHH401" s="251"/>
      <c r="PHI401" s="252"/>
      <c r="PHJ401" s="253"/>
      <c r="PHK401" s="254"/>
      <c r="PHL401" s="255"/>
      <c r="PHM401" s="256"/>
      <c r="PHN401" s="256"/>
      <c r="PHO401" s="252"/>
      <c r="PHP401" s="392"/>
      <c r="PHQ401" s="392"/>
      <c r="PHR401" s="392"/>
      <c r="PHS401" s="250"/>
      <c r="PHT401" s="251"/>
      <c r="PHU401" s="252"/>
      <c r="PHV401" s="253"/>
      <c r="PHW401" s="254"/>
      <c r="PHX401" s="255"/>
      <c r="PHY401" s="256"/>
      <c r="PHZ401" s="256"/>
      <c r="PIA401" s="252"/>
      <c r="PIB401" s="392"/>
      <c r="PIC401" s="392"/>
      <c r="PID401" s="392"/>
      <c r="PIE401" s="250"/>
      <c r="PIF401" s="251"/>
      <c r="PIG401" s="252"/>
      <c r="PIH401" s="253"/>
      <c r="PII401" s="254"/>
      <c r="PIJ401" s="255"/>
      <c r="PIK401" s="256"/>
      <c r="PIL401" s="256"/>
      <c r="PIM401" s="252"/>
      <c r="PIN401" s="392"/>
      <c r="PIO401" s="392"/>
      <c r="PIP401" s="392"/>
      <c r="PIQ401" s="250"/>
      <c r="PIR401" s="251"/>
      <c r="PIS401" s="252"/>
      <c r="PIT401" s="253"/>
      <c r="PIU401" s="254"/>
      <c r="PIV401" s="255"/>
      <c r="PIW401" s="256"/>
      <c r="PIX401" s="256"/>
      <c r="PIY401" s="252"/>
      <c r="PIZ401" s="392"/>
      <c r="PJA401" s="392"/>
      <c r="PJB401" s="392"/>
      <c r="PJC401" s="250"/>
      <c r="PJD401" s="251"/>
      <c r="PJE401" s="252"/>
      <c r="PJF401" s="253"/>
      <c r="PJG401" s="254"/>
      <c r="PJH401" s="255"/>
      <c r="PJI401" s="256"/>
      <c r="PJJ401" s="256"/>
      <c r="PJK401" s="252"/>
      <c r="PJL401" s="392"/>
      <c r="PJM401" s="392"/>
      <c r="PJN401" s="392"/>
      <c r="PJO401" s="250"/>
      <c r="PJP401" s="251"/>
      <c r="PJQ401" s="252"/>
      <c r="PJR401" s="253"/>
      <c r="PJS401" s="254"/>
      <c r="PJT401" s="255"/>
      <c r="PJU401" s="256"/>
      <c r="PJV401" s="256"/>
      <c r="PJW401" s="252"/>
      <c r="PJX401" s="392"/>
      <c r="PJY401" s="392"/>
      <c r="PJZ401" s="392"/>
      <c r="PKA401" s="250"/>
      <c r="PKB401" s="251"/>
      <c r="PKC401" s="252"/>
      <c r="PKD401" s="253"/>
      <c r="PKE401" s="254"/>
      <c r="PKF401" s="255"/>
      <c r="PKG401" s="256"/>
      <c r="PKH401" s="256"/>
      <c r="PKI401" s="252"/>
      <c r="PKJ401" s="392"/>
      <c r="PKK401" s="392"/>
      <c r="PKL401" s="392"/>
      <c r="PKM401" s="250"/>
      <c r="PKN401" s="251"/>
      <c r="PKO401" s="252"/>
      <c r="PKP401" s="253"/>
      <c r="PKQ401" s="254"/>
      <c r="PKR401" s="255"/>
      <c r="PKS401" s="256"/>
      <c r="PKT401" s="256"/>
      <c r="PKU401" s="252"/>
      <c r="PKV401" s="392"/>
      <c r="PKW401" s="392"/>
      <c r="PKX401" s="392"/>
      <c r="PKY401" s="250"/>
      <c r="PKZ401" s="251"/>
      <c r="PLA401" s="252"/>
      <c r="PLB401" s="253"/>
      <c r="PLC401" s="254"/>
      <c r="PLD401" s="255"/>
      <c r="PLE401" s="256"/>
      <c r="PLF401" s="256"/>
      <c r="PLG401" s="252"/>
      <c r="PLH401" s="392"/>
      <c r="PLI401" s="392"/>
      <c r="PLJ401" s="392"/>
      <c r="PLK401" s="250"/>
      <c r="PLL401" s="251"/>
      <c r="PLM401" s="252"/>
      <c r="PLN401" s="253"/>
      <c r="PLO401" s="254"/>
      <c r="PLP401" s="255"/>
      <c r="PLQ401" s="256"/>
      <c r="PLR401" s="256"/>
      <c r="PLS401" s="252"/>
      <c r="PLT401" s="392"/>
      <c r="PLU401" s="392"/>
      <c r="PLV401" s="392"/>
      <c r="PLW401" s="250"/>
      <c r="PLX401" s="251"/>
      <c r="PLY401" s="252"/>
      <c r="PLZ401" s="253"/>
      <c r="PMA401" s="254"/>
      <c r="PMB401" s="255"/>
      <c r="PMC401" s="256"/>
      <c r="PMD401" s="256"/>
      <c r="PME401" s="252"/>
      <c r="PMF401" s="392"/>
      <c r="PMG401" s="392"/>
      <c r="PMH401" s="392"/>
      <c r="PMI401" s="250"/>
      <c r="PMJ401" s="251"/>
      <c r="PMK401" s="252"/>
      <c r="PML401" s="253"/>
      <c r="PMM401" s="254"/>
      <c r="PMN401" s="255"/>
      <c r="PMO401" s="256"/>
      <c r="PMP401" s="256"/>
      <c r="PMQ401" s="252"/>
      <c r="PMR401" s="392"/>
      <c r="PMS401" s="392"/>
      <c r="PMT401" s="392"/>
      <c r="PMU401" s="250"/>
      <c r="PMV401" s="251"/>
      <c r="PMW401" s="252"/>
      <c r="PMX401" s="253"/>
      <c r="PMY401" s="254"/>
      <c r="PMZ401" s="255"/>
      <c r="PNA401" s="256"/>
      <c r="PNB401" s="256"/>
      <c r="PNC401" s="252"/>
      <c r="PND401" s="392"/>
      <c r="PNE401" s="392"/>
      <c r="PNF401" s="392"/>
      <c r="PNG401" s="250"/>
      <c r="PNH401" s="251"/>
      <c r="PNI401" s="252"/>
      <c r="PNJ401" s="253"/>
      <c r="PNK401" s="254"/>
      <c r="PNL401" s="255"/>
      <c r="PNM401" s="256"/>
      <c r="PNN401" s="256"/>
      <c r="PNO401" s="252"/>
      <c r="PNP401" s="392"/>
      <c r="PNQ401" s="392"/>
      <c r="PNR401" s="392"/>
      <c r="PNS401" s="250"/>
      <c r="PNT401" s="251"/>
      <c r="PNU401" s="252"/>
      <c r="PNV401" s="253"/>
      <c r="PNW401" s="254"/>
      <c r="PNX401" s="255"/>
      <c r="PNY401" s="256"/>
      <c r="PNZ401" s="256"/>
      <c r="POA401" s="252"/>
      <c r="POB401" s="392"/>
      <c r="POC401" s="392"/>
      <c r="POD401" s="392"/>
      <c r="POE401" s="250"/>
      <c r="POF401" s="251"/>
      <c r="POG401" s="252"/>
      <c r="POH401" s="253"/>
      <c r="POI401" s="254"/>
      <c r="POJ401" s="255"/>
      <c r="POK401" s="256"/>
      <c r="POL401" s="256"/>
      <c r="POM401" s="252"/>
      <c r="PON401" s="392"/>
      <c r="POO401" s="392"/>
      <c r="POP401" s="392"/>
      <c r="POQ401" s="250"/>
      <c r="POR401" s="251"/>
      <c r="POS401" s="252"/>
      <c r="POT401" s="253"/>
      <c r="POU401" s="254"/>
      <c r="POV401" s="255"/>
      <c r="POW401" s="256"/>
      <c r="POX401" s="256"/>
      <c r="POY401" s="252"/>
      <c r="POZ401" s="392"/>
      <c r="PPA401" s="392"/>
      <c r="PPB401" s="392"/>
      <c r="PPC401" s="250"/>
      <c r="PPD401" s="251"/>
      <c r="PPE401" s="252"/>
      <c r="PPF401" s="253"/>
      <c r="PPG401" s="254"/>
      <c r="PPH401" s="255"/>
      <c r="PPI401" s="256"/>
      <c r="PPJ401" s="256"/>
      <c r="PPK401" s="252"/>
      <c r="PPL401" s="392"/>
      <c r="PPM401" s="392"/>
      <c r="PPN401" s="392"/>
      <c r="PPO401" s="250"/>
      <c r="PPP401" s="251"/>
      <c r="PPQ401" s="252"/>
      <c r="PPR401" s="253"/>
      <c r="PPS401" s="254"/>
      <c r="PPT401" s="255"/>
      <c r="PPU401" s="256"/>
      <c r="PPV401" s="256"/>
      <c r="PPW401" s="252"/>
      <c r="PPX401" s="392"/>
      <c r="PPY401" s="392"/>
      <c r="PPZ401" s="392"/>
      <c r="PQA401" s="250"/>
      <c r="PQB401" s="251"/>
      <c r="PQC401" s="252"/>
      <c r="PQD401" s="253"/>
      <c r="PQE401" s="254"/>
      <c r="PQF401" s="255"/>
      <c r="PQG401" s="256"/>
      <c r="PQH401" s="256"/>
      <c r="PQI401" s="252"/>
      <c r="PQJ401" s="392"/>
      <c r="PQK401" s="392"/>
      <c r="PQL401" s="392"/>
      <c r="PQM401" s="250"/>
      <c r="PQN401" s="251"/>
      <c r="PQO401" s="252"/>
      <c r="PQP401" s="253"/>
      <c r="PQQ401" s="254"/>
      <c r="PQR401" s="255"/>
      <c r="PQS401" s="256"/>
      <c r="PQT401" s="256"/>
      <c r="PQU401" s="252"/>
      <c r="PQV401" s="392"/>
      <c r="PQW401" s="392"/>
      <c r="PQX401" s="392"/>
      <c r="PQY401" s="250"/>
      <c r="PQZ401" s="251"/>
      <c r="PRA401" s="252"/>
      <c r="PRB401" s="253"/>
      <c r="PRC401" s="254"/>
      <c r="PRD401" s="255"/>
      <c r="PRE401" s="256"/>
      <c r="PRF401" s="256"/>
      <c r="PRG401" s="252"/>
      <c r="PRH401" s="392"/>
      <c r="PRI401" s="392"/>
      <c r="PRJ401" s="392"/>
      <c r="PRK401" s="250"/>
      <c r="PRL401" s="251"/>
      <c r="PRM401" s="252"/>
      <c r="PRN401" s="253"/>
      <c r="PRO401" s="254"/>
      <c r="PRP401" s="255"/>
      <c r="PRQ401" s="256"/>
      <c r="PRR401" s="256"/>
      <c r="PRS401" s="252"/>
      <c r="PRT401" s="392"/>
      <c r="PRU401" s="392"/>
      <c r="PRV401" s="392"/>
      <c r="PRW401" s="250"/>
      <c r="PRX401" s="251"/>
      <c r="PRY401" s="252"/>
      <c r="PRZ401" s="253"/>
      <c r="PSA401" s="254"/>
      <c r="PSB401" s="255"/>
      <c r="PSC401" s="256"/>
      <c r="PSD401" s="256"/>
      <c r="PSE401" s="252"/>
      <c r="PSF401" s="392"/>
      <c r="PSG401" s="392"/>
      <c r="PSH401" s="392"/>
      <c r="PSI401" s="250"/>
      <c r="PSJ401" s="251"/>
      <c r="PSK401" s="252"/>
      <c r="PSL401" s="253"/>
      <c r="PSM401" s="254"/>
      <c r="PSN401" s="255"/>
      <c r="PSO401" s="256"/>
      <c r="PSP401" s="256"/>
      <c r="PSQ401" s="252"/>
      <c r="PSR401" s="392"/>
      <c r="PSS401" s="392"/>
      <c r="PST401" s="392"/>
      <c r="PSU401" s="250"/>
      <c r="PSV401" s="251"/>
      <c r="PSW401" s="252"/>
      <c r="PSX401" s="253"/>
      <c r="PSY401" s="254"/>
      <c r="PSZ401" s="255"/>
      <c r="PTA401" s="256"/>
      <c r="PTB401" s="256"/>
      <c r="PTC401" s="252"/>
      <c r="PTD401" s="392"/>
      <c r="PTE401" s="392"/>
      <c r="PTF401" s="392"/>
      <c r="PTG401" s="250"/>
      <c r="PTH401" s="251"/>
      <c r="PTI401" s="252"/>
      <c r="PTJ401" s="253"/>
      <c r="PTK401" s="254"/>
      <c r="PTL401" s="255"/>
      <c r="PTM401" s="256"/>
      <c r="PTN401" s="256"/>
      <c r="PTO401" s="252"/>
      <c r="PTP401" s="392"/>
      <c r="PTQ401" s="392"/>
      <c r="PTR401" s="392"/>
      <c r="PTS401" s="250"/>
      <c r="PTT401" s="251"/>
      <c r="PTU401" s="252"/>
      <c r="PTV401" s="253"/>
      <c r="PTW401" s="254"/>
      <c r="PTX401" s="255"/>
      <c r="PTY401" s="256"/>
      <c r="PTZ401" s="256"/>
      <c r="PUA401" s="252"/>
      <c r="PUB401" s="392"/>
      <c r="PUC401" s="392"/>
      <c r="PUD401" s="392"/>
      <c r="PUE401" s="250"/>
      <c r="PUF401" s="251"/>
      <c r="PUG401" s="252"/>
      <c r="PUH401" s="253"/>
      <c r="PUI401" s="254"/>
      <c r="PUJ401" s="255"/>
      <c r="PUK401" s="256"/>
      <c r="PUL401" s="256"/>
      <c r="PUM401" s="252"/>
      <c r="PUN401" s="392"/>
      <c r="PUO401" s="392"/>
      <c r="PUP401" s="392"/>
      <c r="PUQ401" s="250"/>
      <c r="PUR401" s="251"/>
      <c r="PUS401" s="252"/>
      <c r="PUT401" s="253"/>
      <c r="PUU401" s="254"/>
      <c r="PUV401" s="255"/>
      <c r="PUW401" s="256"/>
      <c r="PUX401" s="256"/>
      <c r="PUY401" s="252"/>
      <c r="PUZ401" s="392"/>
      <c r="PVA401" s="392"/>
      <c r="PVB401" s="392"/>
      <c r="PVC401" s="250"/>
      <c r="PVD401" s="251"/>
      <c r="PVE401" s="252"/>
      <c r="PVF401" s="253"/>
      <c r="PVG401" s="254"/>
      <c r="PVH401" s="255"/>
      <c r="PVI401" s="256"/>
      <c r="PVJ401" s="256"/>
      <c r="PVK401" s="252"/>
      <c r="PVL401" s="392"/>
      <c r="PVM401" s="392"/>
      <c r="PVN401" s="392"/>
      <c r="PVO401" s="250"/>
      <c r="PVP401" s="251"/>
      <c r="PVQ401" s="252"/>
      <c r="PVR401" s="253"/>
      <c r="PVS401" s="254"/>
      <c r="PVT401" s="255"/>
      <c r="PVU401" s="256"/>
      <c r="PVV401" s="256"/>
      <c r="PVW401" s="252"/>
      <c r="PVX401" s="392"/>
      <c r="PVY401" s="392"/>
      <c r="PVZ401" s="392"/>
      <c r="PWA401" s="250"/>
      <c r="PWB401" s="251"/>
      <c r="PWC401" s="252"/>
      <c r="PWD401" s="253"/>
      <c r="PWE401" s="254"/>
      <c r="PWF401" s="255"/>
      <c r="PWG401" s="256"/>
      <c r="PWH401" s="256"/>
      <c r="PWI401" s="252"/>
      <c r="PWJ401" s="392"/>
      <c r="PWK401" s="392"/>
      <c r="PWL401" s="392"/>
      <c r="PWM401" s="250"/>
      <c r="PWN401" s="251"/>
      <c r="PWO401" s="252"/>
      <c r="PWP401" s="253"/>
      <c r="PWQ401" s="254"/>
      <c r="PWR401" s="255"/>
      <c r="PWS401" s="256"/>
      <c r="PWT401" s="256"/>
      <c r="PWU401" s="252"/>
      <c r="PWV401" s="392"/>
      <c r="PWW401" s="392"/>
      <c r="PWX401" s="392"/>
      <c r="PWY401" s="250"/>
      <c r="PWZ401" s="251"/>
      <c r="PXA401" s="252"/>
      <c r="PXB401" s="253"/>
      <c r="PXC401" s="254"/>
      <c r="PXD401" s="255"/>
      <c r="PXE401" s="256"/>
      <c r="PXF401" s="256"/>
      <c r="PXG401" s="252"/>
      <c r="PXH401" s="392"/>
      <c r="PXI401" s="392"/>
      <c r="PXJ401" s="392"/>
      <c r="PXK401" s="250"/>
      <c r="PXL401" s="251"/>
      <c r="PXM401" s="252"/>
      <c r="PXN401" s="253"/>
      <c r="PXO401" s="254"/>
      <c r="PXP401" s="255"/>
      <c r="PXQ401" s="256"/>
      <c r="PXR401" s="256"/>
      <c r="PXS401" s="252"/>
      <c r="PXT401" s="392"/>
      <c r="PXU401" s="392"/>
      <c r="PXV401" s="392"/>
      <c r="PXW401" s="250"/>
      <c r="PXX401" s="251"/>
      <c r="PXY401" s="252"/>
      <c r="PXZ401" s="253"/>
      <c r="PYA401" s="254"/>
      <c r="PYB401" s="255"/>
      <c r="PYC401" s="256"/>
      <c r="PYD401" s="256"/>
      <c r="PYE401" s="252"/>
      <c r="PYF401" s="392"/>
      <c r="PYG401" s="392"/>
      <c r="PYH401" s="392"/>
      <c r="PYI401" s="250"/>
      <c r="PYJ401" s="251"/>
      <c r="PYK401" s="252"/>
      <c r="PYL401" s="253"/>
      <c r="PYM401" s="254"/>
      <c r="PYN401" s="255"/>
      <c r="PYO401" s="256"/>
      <c r="PYP401" s="256"/>
      <c r="PYQ401" s="252"/>
      <c r="PYR401" s="392"/>
      <c r="PYS401" s="392"/>
      <c r="PYT401" s="392"/>
      <c r="PYU401" s="250"/>
      <c r="PYV401" s="251"/>
      <c r="PYW401" s="252"/>
      <c r="PYX401" s="253"/>
      <c r="PYY401" s="254"/>
      <c r="PYZ401" s="255"/>
      <c r="PZA401" s="256"/>
      <c r="PZB401" s="256"/>
      <c r="PZC401" s="252"/>
      <c r="PZD401" s="392"/>
      <c r="PZE401" s="392"/>
      <c r="PZF401" s="392"/>
      <c r="PZG401" s="250"/>
      <c r="PZH401" s="251"/>
      <c r="PZI401" s="252"/>
      <c r="PZJ401" s="253"/>
      <c r="PZK401" s="254"/>
      <c r="PZL401" s="255"/>
      <c r="PZM401" s="256"/>
      <c r="PZN401" s="256"/>
      <c r="PZO401" s="252"/>
      <c r="PZP401" s="392"/>
      <c r="PZQ401" s="392"/>
      <c r="PZR401" s="392"/>
      <c r="PZS401" s="250"/>
      <c r="PZT401" s="251"/>
      <c r="PZU401" s="252"/>
      <c r="PZV401" s="253"/>
      <c r="PZW401" s="254"/>
      <c r="PZX401" s="255"/>
      <c r="PZY401" s="256"/>
      <c r="PZZ401" s="256"/>
      <c r="QAA401" s="252"/>
      <c r="QAB401" s="392"/>
      <c r="QAC401" s="392"/>
      <c r="QAD401" s="392"/>
      <c r="QAE401" s="250"/>
      <c r="QAF401" s="251"/>
      <c r="QAG401" s="252"/>
      <c r="QAH401" s="253"/>
      <c r="QAI401" s="254"/>
      <c r="QAJ401" s="255"/>
      <c r="QAK401" s="256"/>
      <c r="QAL401" s="256"/>
      <c r="QAM401" s="252"/>
      <c r="QAN401" s="392"/>
      <c r="QAO401" s="392"/>
      <c r="QAP401" s="392"/>
      <c r="QAQ401" s="250"/>
      <c r="QAR401" s="251"/>
      <c r="QAS401" s="252"/>
      <c r="QAT401" s="253"/>
      <c r="QAU401" s="254"/>
      <c r="QAV401" s="255"/>
      <c r="QAW401" s="256"/>
      <c r="QAX401" s="256"/>
      <c r="QAY401" s="252"/>
      <c r="QAZ401" s="392"/>
      <c r="QBA401" s="392"/>
      <c r="QBB401" s="392"/>
      <c r="QBC401" s="250"/>
      <c r="QBD401" s="251"/>
      <c r="QBE401" s="252"/>
      <c r="QBF401" s="253"/>
      <c r="QBG401" s="254"/>
      <c r="QBH401" s="255"/>
      <c r="QBI401" s="256"/>
      <c r="QBJ401" s="256"/>
      <c r="QBK401" s="252"/>
      <c r="QBL401" s="392"/>
      <c r="QBM401" s="392"/>
      <c r="QBN401" s="392"/>
      <c r="QBO401" s="250"/>
      <c r="QBP401" s="251"/>
      <c r="QBQ401" s="252"/>
      <c r="QBR401" s="253"/>
      <c r="QBS401" s="254"/>
      <c r="QBT401" s="255"/>
      <c r="QBU401" s="256"/>
      <c r="QBV401" s="256"/>
      <c r="QBW401" s="252"/>
      <c r="QBX401" s="392"/>
      <c r="QBY401" s="392"/>
      <c r="QBZ401" s="392"/>
      <c r="QCA401" s="250"/>
      <c r="QCB401" s="251"/>
      <c r="QCC401" s="252"/>
      <c r="QCD401" s="253"/>
      <c r="QCE401" s="254"/>
      <c r="QCF401" s="255"/>
      <c r="QCG401" s="256"/>
      <c r="QCH401" s="256"/>
      <c r="QCI401" s="252"/>
      <c r="QCJ401" s="392"/>
      <c r="QCK401" s="392"/>
      <c r="QCL401" s="392"/>
      <c r="QCM401" s="250"/>
      <c r="QCN401" s="251"/>
      <c r="QCO401" s="252"/>
      <c r="QCP401" s="253"/>
      <c r="QCQ401" s="254"/>
      <c r="QCR401" s="255"/>
      <c r="QCS401" s="256"/>
      <c r="QCT401" s="256"/>
      <c r="QCU401" s="252"/>
      <c r="QCV401" s="392"/>
      <c r="QCW401" s="392"/>
      <c r="QCX401" s="392"/>
      <c r="QCY401" s="250"/>
      <c r="QCZ401" s="251"/>
      <c r="QDA401" s="252"/>
      <c r="QDB401" s="253"/>
      <c r="QDC401" s="254"/>
      <c r="QDD401" s="255"/>
      <c r="QDE401" s="256"/>
      <c r="QDF401" s="256"/>
      <c r="QDG401" s="252"/>
      <c r="QDH401" s="392"/>
      <c r="QDI401" s="392"/>
      <c r="QDJ401" s="392"/>
      <c r="QDK401" s="250"/>
      <c r="QDL401" s="251"/>
      <c r="QDM401" s="252"/>
      <c r="QDN401" s="253"/>
      <c r="QDO401" s="254"/>
      <c r="QDP401" s="255"/>
      <c r="QDQ401" s="256"/>
      <c r="QDR401" s="256"/>
      <c r="QDS401" s="252"/>
      <c r="QDT401" s="392"/>
      <c r="QDU401" s="392"/>
      <c r="QDV401" s="392"/>
      <c r="QDW401" s="250"/>
      <c r="QDX401" s="251"/>
      <c r="QDY401" s="252"/>
      <c r="QDZ401" s="253"/>
      <c r="QEA401" s="254"/>
      <c r="QEB401" s="255"/>
      <c r="QEC401" s="256"/>
      <c r="QED401" s="256"/>
      <c r="QEE401" s="252"/>
      <c r="QEF401" s="392"/>
      <c r="QEG401" s="392"/>
      <c r="QEH401" s="392"/>
      <c r="QEI401" s="250"/>
      <c r="QEJ401" s="251"/>
      <c r="QEK401" s="252"/>
      <c r="QEL401" s="253"/>
      <c r="QEM401" s="254"/>
      <c r="QEN401" s="255"/>
      <c r="QEO401" s="256"/>
      <c r="QEP401" s="256"/>
      <c r="QEQ401" s="252"/>
      <c r="QER401" s="392"/>
      <c r="QES401" s="392"/>
      <c r="QET401" s="392"/>
      <c r="QEU401" s="250"/>
      <c r="QEV401" s="251"/>
      <c r="QEW401" s="252"/>
      <c r="QEX401" s="253"/>
      <c r="QEY401" s="254"/>
      <c r="QEZ401" s="255"/>
      <c r="QFA401" s="256"/>
      <c r="QFB401" s="256"/>
      <c r="QFC401" s="252"/>
      <c r="QFD401" s="392"/>
      <c r="QFE401" s="392"/>
      <c r="QFF401" s="392"/>
      <c r="QFG401" s="250"/>
      <c r="QFH401" s="251"/>
      <c r="QFI401" s="252"/>
      <c r="QFJ401" s="253"/>
      <c r="QFK401" s="254"/>
      <c r="QFL401" s="255"/>
      <c r="QFM401" s="256"/>
      <c r="QFN401" s="256"/>
      <c r="QFO401" s="252"/>
      <c r="QFP401" s="392"/>
      <c r="QFQ401" s="392"/>
      <c r="QFR401" s="392"/>
      <c r="QFS401" s="250"/>
      <c r="QFT401" s="251"/>
      <c r="QFU401" s="252"/>
      <c r="QFV401" s="253"/>
      <c r="QFW401" s="254"/>
      <c r="QFX401" s="255"/>
      <c r="QFY401" s="256"/>
      <c r="QFZ401" s="256"/>
      <c r="QGA401" s="252"/>
      <c r="QGB401" s="392"/>
      <c r="QGC401" s="392"/>
      <c r="QGD401" s="392"/>
      <c r="QGE401" s="250"/>
      <c r="QGF401" s="251"/>
      <c r="QGG401" s="252"/>
      <c r="QGH401" s="253"/>
      <c r="QGI401" s="254"/>
      <c r="QGJ401" s="255"/>
      <c r="QGK401" s="256"/>
      <c r="QGL401" s="256"/>
      <c r="QGM401" s="252"/>
      <c r="QGN401" s="392"/>
      <c r="QGO401" s="392"/>
      <c r="QGP401" s="392"/>
      <c r="QGQ401" s="250"/>
      <c r="QGR401" s="251"/>
      <c r="QGS401" s="252"/>
      <c r="QGT401" s="253"/>
      <c r="QGU401" s="254"/>
      <c r="QGV401" s="255"/>
      <c r="QGW401" s="256"/>
      <c r="QGX401" s="256"/>
      <c r="QGY401" s="252"/>
      <c r="QGZ401" s="392"/>
      <c r="QHA401" s="392"/>
      <c r="QHB401" s="392"/>
      <c r="QHC401" s="250"/>
      <c r="QHD401" s="251"/>
      <c r="QHE401" s="252"/>
      <c r="QHF401" s="253"/>
      <c r="QHG401" s="254"/>
      <c r="QHH401" s="255"/>
      <c r="QHI401" s="256"/>
      <c r="QHJ401" s="256"/>
      <c r="QHK401" s="252"/>
      <c r="QHL401" s="392"/>
      <c r="QHM401" s="392"/>
      <c r="QHN401" s="392"/>
      <c r="QHO401" s="250"/>
      <c r="QHP401" s="251"/>
      <c r="QHQ401" s="252"/>
      <c r="QHR401" s="253"/>
      <c r="QHS401" s="254"/>
      <c r="QHT401" s="255"/>
      <c r="QHU401" s="256"/>
      <c r="QHV401" s="256"/>
      <c r="QHW401" s="252"/>
      <c r="QHX401" s="392"/>
      <c r="QHY401" s="392"/>
      <c r="QHZ401" s="392"/>
      <c r="QIA401" s="250"/>
      <c r="QIB401" s="251"/>
      <c r="QIC401" s="252"/>
      <c r="QID401" s="253"/>
      <c r="QIE401" s="254"/>
      <c r="QIF401" s="255"/>
      <c r="QIG401" s="256"/>
      <c r="QIH401" s="256"/>
      <c r="QII401" s="252"/>
      <c r="QIJ401" s="392"/>
      <c r="QIK401" s="392"/>
      <c r="QIL401" s="392"/>
      <c r="QIM401" s="250"/>
      <c r="QIN401" s="251"/>
      <c r="QIO401" s="252"/>
      <c r="QIP401" s="253"/>
      <c r="QIQ401" s="254"/>
      <c r="QIR401" s="255"/>
      <c r="QIS401" s="256"/>
      <c r="QIT401" s="256"/>
      <c r="QIU401" s="252"/>
      <c r="QIV401" s="392"/>
      <c r="QIW401" s="392"/>
      <c r="QIX401" s="392"/>
      <c r="QIY401" s="250"/>
      <c r="QIZ401" s="251"/>
      <c r="QJA401" s="252"/>
      <c r="QJB401" s="253"/>
      <c r="QJC401" s="254"/>
      <c r="QJD401" s="255"/>
      <c r="QJE401" s="256"/>
      <c r="QJF401" s="256"/>
      <c r="QJG401" s="252"/>
      <c r="QJH401" s="392"/>
      <c r="QJI401" s="392"/>
      <c r="QJJ401" s="392"/>
      <c r="QJK401" s="250"/>
      <c r="QJL401" s="251"/>
      <c r="QJM401" s="252"/>
      <c r="QJN401" s="253"/>
      <c r="QJO401" s="254"/>
      <c r="QJP401" s="255"/>
      <c r="QJQ401" s="256"/>
      <c r="QJR401" s="256"/>
      <c r="QJS401" s="252"/>
      <c r="QJT401" s="392"/>
      <c r="QJU401" s="392"/>
      <c r="QJV401" s="392"/>
      <c r="QJW401" s="250"/>
      <c r="QJX401" s="251"/>
      <c r="QJY401" s="252"/>
      <c r="QJZ401" s="253"/>
      <c r="QKA401" s="254"/>
      <c r="QKB401" s="255"/>
      <c r="QKC401" s="256"/>
      <c r="QKD401" s="256"/>
      <c r="QKE401" s="252"/>
      <c r="QKF401" s="392"/>
      <c r="QKG401" s="392"/>
      <c r="QKH401" s="392"/>
      <c r="QKI401" s="250"/>
      <c r="QKJ401" s="251"/>
      <c r="QKK401" s="252"/>
      <c r="QKL401" s="253"/>
      <c r="QKM401" s="254"/>
      <c r="QKN401" s="255"/>
      <c r="QKO401" s="256"/>
      <c r="QKP401" s="256"/>
      <c r="QKQ401" s="252"/>
      <c r="QKR401" s="392"/>
      <c r="QKS401" s="392"/>
      <c r="QKT401" s="392"/>
      <c r="QKU401" s="250"/>
      <c r="QKV401" s="251"/>
      <c r="QKW401" s="252"/>
      <c r="QKX401" s="253"/>
      <c r="QKY401" s="254"/>
      <c r="QKZ401" s="255"/>
      <c r="QLA401" s="256"/>
      <c r="QLB401" s="256"/>
      <c r="QLC401" s="252"/>
      <c r="QLD401" s="392"/>
      <c r="QLE401" s="392"/>
      <c r="QLF401" s="392"/>
      <c r="QLG401" s="250"/>
      <c r="QLH401" s="251"/>
      <c r="QLI401" s="252"/>
      <c r="QLJ401" s="253"/>
      <c r="QLK401" s="254"/>
      <c r="QLL401" s="255"/>
      <c r="QLM401" s="256"/>
      <c r="QLN401" s="256"/>
      <c r="QLO401" s="252"/>
      <c r="QLP401" s="392"/>
      <c r="QLQ401" s="392"/>
      <c r="QLR401" s="392"/>
      <c r="QLS401" s="250"/>
      <c r="QLT401" s="251"/>
      <c r="QLU401" s="252"/>
      <c r="QLV401" s="253"/>
      <c r="QLW401" s="254"/>
      <c r="QLX401" s="255"/>
      <c r="QLY401" s="256"/>
      <c r="QLZ401" s="256"/>
      <c r="QMA401" s="252"/>
      <c r="QMB401" s="392"/>
      <c r="QMC401" s="392"/>
      <c r="QMD401" s="392"/>
      <c r="QME401" s="250"/>
      <c r="QMF401" s="251"/>
      <c r="QMG401" s="252"/>
      <c r="QMH401" s="253"/>
      <c r="QMI401" s="254"/>
      <c r="QMJ401" s="255"/>
      <c r="QMK401" s="256"/>
      <c r="QML401" s="256"/>
      <c r="QMM401" s="252"/>
      <c r="QMN401" s="392"/>
      <c r="QMO401" s="392"/>
      <c r="QMP401" s="392"/>
      <c r="QMQ401" s="250"/>
      <c r="QMR401" s="251"/>
      <c r="QMS401" s="252"/>
      <c r="QMT401" s="253"/>
      <c r="QMU401" s="254"/>
      <c r="QMV401" s="255"/>
      <c r="QMW401" s="256"/>
      <c r="QMX401" s="256"/>
      <c r="QMY401" s="252"/>
      <c r="QMZ401" s="392"/>
      <c r="QNA401" s="392"/>
      <c r="QNB401" s="392"/>
      <c r="QNC401" s="250"/>
      <c r="QND401" s="251"/>
      <c r="QNE401" s="252"/>
      <c r="QNF401" s="253"/>
      <c r="QNG401" s="254"/>
      <c r="QNH401" s="255"/>
      <c r="QNI401" s="256"/>
      <c r="QNJ401" s="256"/>
      <c r="QNK401" s="252"/>
      <c r="QNL401" s="392"/>
      <c r="QNM401" s="392"/>
      <c r="QNN401" s="392"/>
      <c r="QNO401" s="250"/>
      <c r="QNP401" s="251"/>
      <c r="QNQ401" s="252"/>
      <c r="QNR401" s="253"/>
      <c r="QNS401" s="254"/>
      <c r="QNT401" s="255"/>
      <c r="QNU401" s="256"/>
      <c r="QNV401" s="256"/>
      <c r="QNW401" s="252"/>
      <c r="QNX401" s="392"/>
      <c r="QNY401" s="392"/>
      <c r="QNZ401" s="392"/>
      <c r="QOA401" s="250"/>
      <c r="QOB401" s="251"/>
      <c r="QOC401" s="252"/>
      <c r="QOD401" s="253"/>
      <c r="QOE401" s="254"/>
      <c r="QOF401" s="255"/>
      <c r="QOG401" s="256"/>
      <c r="QOH401" s="256"/>
      <c r="QOI401" s="252"/>
      <c r="QOJ401" s="392"/>
      <c r="QOK401" s="392"/>
      <c r="QOL401" s="392"/>
      <c r="QOM401" s="250"/>
      <c r="QON401" s="251"/>
      <c r="QOO401" s="252"/>
      <c r="QOP401" s="253"/>
      <c r="QOQ401" s="254"/>
      <c r="QOR401" s="255"/>
      <c r="QOS401" s="256"/>
      <c r="QOT401" s="256"/>
      <c r="QOU401" s="252"/>
      <c r="QOV401" s="392"/>
      <c r="QOW401" s="392"/>
      <c r="QOX401" s="392"/>
      <c r="QOY401" s="250"/>
      <c r="QOZ401" s="251"/>
      <c r="QPA401" s="252"/>
      <c r="QPB401" s="253"/>
      <c r="QPC401" s="254"/>
      <c r="QPD401" s="255"/>
      <c r="QPE401" s="256"/>
      <c r="QPF401" s="256"/>
      <c r="QPG401" s="252"/>
      <c r="QPH401" s="392"/>
      <c r="QPI401" s="392"/>
      <c r="QPJ401" s="392"/>
      <c r="QPK401" s="250"/>
      <c r="QPL401" s="251"/>
      <c r="QPM401" s="252"/>
      <c r="QPN401" s="253"/>
      <c r="QPO401" s="254"/>
      <c r="QPP401" s="255"/>
      <c r="QPQ401" s="256"/>
      <c r="QPR401" s="256"/>
      <c r="QPS401" s="252"/>
      <c r="QPT401" s="392"/>
      <c r="QPU401" s="392"/>
      <c r="QPV401" s="392"/>
      <c r="QPW401" s="250"/>
      <c r="QPX401" s="251"/>
      <c r="QPY401" s="252"/>
      <c r="QPZ401" s="253"/>
      <c r="QQA401" s="254"/>
      <c r="QQB401" s="255"/>
      <c r="QQC401" s="256"/>
      <c r="QQD401" s="256"/>
      <c r="QQE401" s="252"/>
      <c r="QQF401" s="392"/>
      <c r="QQG401" s="392"/>
      <c r="QQH401" s="392"/>
      <c r="QQI401" s="250"/>
      <c r="QQJ401" s="251"/>
      <c r="QQK401" s="252"/>
      <c r="QQL401" s="253"/>
      <c r="QQM401" s="254"/>
      <c r="QQN401" s="255"/>
      <c r="QQO401" s="256"/>
      <c r="QQP401" s="256"/>
      <c r="QQQ401" s="252"/>
      <c r="QQR401" s="392"/>
      <c r="QQS401" s="392"/>
      <c r="QQT401" s="392"/>
      <c r="QQU401" s="250"/>
      <c r="QQV401" s="251"/>
      <c r="QQW401" s="252"/>
      <c r="QQX401" s="253"/>
      <c r="QQY401" s="254"/>
      <c r="QQZ401" s="255"/>
      <c r="QRA401" s="256"/>
      <c r="QRB401" s="256"/>
      <c r="QRC401" s="252"/>
      <c r="QRD401" s="392"/>
      <c r="QRE401" s="392"/>
      <c r="QRF401" s="392"/>
      <c r="QRG401" s="250"/>
      <c r="QRH401" s="251"/>
      <c r="QRI401" s="252"/>
      <c r="QRJ401" s="253"/>
      <c r="QRK401" s="254"/>
      <c r="QRL401" s="255"/>
      <c r="QRM401" s="256"/>
      <c r="QRN401" s="256"/>
      <c r="QRO401" s="252"/>
      <c r="QRP401" s="392"/>
      <c r="QRQ401" s="392"/>
      <c r="QRR401" s="392"/>
      <c r="QRS401" s="250"/>
      <c r="QRT401" s="251"/>
      <c r="QRU401" s="252"/>
      <c r="QRV401" s="253"/>
      <c r="QRW401" s="254"/>
      <c r="QRX401" s="255"/>
      <c r="QRY401" s="256"/>
      <c r="QRZ401" s="256"/>
      <c r="QSA401" s="252"/>
      <c r="QSB401" s="392"/>
      <c r="QSC401" s="392"/>
      <c r="QSD401" s="392"/>
      <c r="QSE401" s="250"/>
      <c r="QSF401" s="251"/>
      <c r="QSG401" s="252"/>
      <c r="QSH401" s="253"/>
      <c r="QSI401" s="254"/>
      <c r="QSJ401" s="255"/>
      <c r="QSK401" s="256"/>
      <c r="QSL401" s="256"/>
      <c r="QSM401" s="252"/>
      <c r="QSN401" s="392"/>
      <c r="QSO401" s="392"/>
      <c r="QSP401" s="392"/>
      <c r="QSQ401" s="250"/>
      <c r="QSR401" s="251"/>
      <c r="QSS401" s="252"/>
      <c r="QST401" s="253"/>
      <c r="QSU401" s="254"/>
      <c r="QSV401" s="255"/>
      <c r="QSW401" s="256"/>
      <c r="QSX401" s="256"/>
      <c r="QSY401" s="252"/>
      <c r="QSZ401" s="392"/>
      <c r="QTA401" s="392"/>
      <c r="QTB401" s="392"/>
      <c r="QTC401" s="250"/>
      <c r="QTD401" s="251"/>
      <c r="QTE401" s="252"/>
      <c r="QTF401" s="253"/>
      <c r="QTG401" s="254"/>
      <c r="QTH401" s="255"/>
      <c r="QTI401" s="256"/>
      <c r="QTJ401" s="256"/>
      <c r="QTK401" s="252"/>
      <c r="QTL401" s="392"/>
      <c r="QTM401" s="392"/>
      <c r="QTN401" s="392"/>
      <c r="QTO401" s="250"/>
      <c r="QTP401" s="251"/>
      <c r="QTQ401" s="252"/>
      <c r="QTR401" s="253"/>
      <c r="QTS401" s="254"/>
      <c r="QTT401" s="255"/>
      <c r="QTU401" s="256"/>
      <c r="QTV401" s="256"/>
      <c r="QTW401" s="252"/>
      <c r="QTX401" s="392"/>
      <c r="QTY401" s="392"/>
      <c r="QTZ401" s="392"/>
      <c r="QUA401" s="250"/>
      <c r="QUB401" s="251"/>
      <c r="QUC401" s="252"/>
      <c r="QUD401" s="253"/>
      <c r="QUE401" s="254"/>
      <c r="QUF401" s="255"/>
      <c r="QUG401" s="256"/>
      <c r="QUH401" s="256"/>
      <c r="QUI401" s="252"/>
      <c r="QUJ401" s="392"/>
      <c r="QUK401" s="392"/>
      <c r="QUL401" s="392"/>
      <c r="QUM401" s="250"/>
      <c r="QUN401" s="251"/>
      <c r="QUO401" s="252"/>
      <c r="QUP401" s="253"/>
      <c r="QUQ401" s="254"/>
      <c r="QUR401" s="255"/>
      <c r="QUS401" s="256"/>
      <c r="QUT401" s="256"/>
      <c r="QUU401" s="252"/>
      <c r="QUV401" s="392"/>
      <c r="QUW401" s="392"/>
      <c r="QUX401" s="392"/>
      <c r="QUY401" s="250"/>
      <c r="QUZ401" s="251"/>
      <c r="QVA401" s="252"/>
      <c r="QVB401" s="253"/>
      <c r="QVC401" s="254"/>
      <c r="QVD401" s="255"/>
      <c r="QVE401" s="256"/>
      <c r="QVF401" s="256"/>
      <c r="QVG401" s="252"/>
      <c r="QVH401" s="392"/>
      <c r="QVI401" s="392"/>
      <c r="QVJ401" s="392"/>
      <c r="QVK401" s="250"/>
      <c r="QVL401" s="251"/>
      <c r="QVM401" s="252"/>
      <c r="QVN401" s="253"/>
      <c r="QVO401" s="254"/>
      <c r="QVP401" s="255"/>
      <c r="QVQ401" s="256"/>
      <c r="QVR401" s="256"/>
      <c r="QVS401" s="252"/>
      <c r="QVT401" s="392"/>
      <c r="QVU401" s="392"/>
      <c r="QVV401" s="392"/>
      <c r="QVW401" s="250"/>
      <c r="QVX401" s="251"/>
      <c r="QVY401" s="252"/>
      <c r="QVZ401" s="253"/>
      <c r="QWA401" s="254"/>
      <c r="QWB401" s="255"/>
      <c r="QWC401" s="256"/>
      <c r="QWD401" s="256"/>
      <c r="QWE401" s="252"/>
      <c r="QWF401" s="392"/>
      <c r="QWG401" s="392"/>
      <c r="QWH401" s="392"/>
      <c r="QWI401" s="250"/>
      <c r="QWJ401" s="251"/>
      <c r="QWK401" s="252"/>
      <c r="QWL401" s="253"/>
      <c r="QWM401" s="254"/>
      <c r="QWN401" s="255"/>
      <c r="QWO401" s="256"/>
      <c r="QWP401" s="256"/>
      <c r="QWQ401" s="252"/>
      <c r="QWR401" s="392"/>
      <c r="QWS401" s="392"/>
      <c r="QWT401" s="392"/>
      <c r="QWU401" s="250"/>
      <c r="QWV401" s="251"/>
      <c r="QWW401" s="252"/>
      <c r="QWX401" s="253"/>
      <c r="QWY401" s="254"/>
      <c r="QWZ401" s="255"/>
      <c r="QXA401" s="256"/>
      <c r="QXB401" s="256"/>
      <c r="QXC401" s="252"/>
      <c r="QXD401" s="392"/>
      <c r="QXE401" s="392"/>
      <c r="QXF401" s="392"/>
      <c r="QXG401" s="250"/>
      <c r="QXH401" s="251"/>
      <c r="QXI401" s="252"/>
      <c r="QXJ401" s="253"/>
      <c r="QXK401" s="254"/>
      <c r="QXL401" s="255"/>
      <c r="QXM401" s="256"/>
      <c r="QXN401" s="256"/>
      <c r="QXO401" s="252"/>
      <c r="QXP401" s="392"/>
      <c r="QXQ401" s="392"/>
      <c r="QXR401" s="392"/>
      <c r="QXS401" s="250"/>
      <c r="QXT401" s="251"/>
      <c r="QXU401" s="252"/>
      <c r="QXV401" s="253"/>
      <c r="QXW401" s="254"/>
      <c r="QXX401" s="255"/>
      <c r="QXY401" s="256"/>
      <c r="QXZ401" s="256"/>
      <c r="QYA401" s="252"/>
      <c r="QYB401" s="392"/>
      <c r="QYC401" s="392"/>
      <c r="QYD401" s="392"/>
      <c r="QYE401" s="250"/>
      <c r="QYF401" s="251"/>
      <c r="QYG401" s="252"/>
      <c r="QYH401" s="253"/>
      <c r="QYI401" s="254"/>
      <c r="QYJ401" s="255"/>
      <c r="QYK401" s="256"/>
      <c r="QYL401" s="256"/>
      <c r="QYM401" s="252"/>
      <c r="QYN401" s="392"/>
      <c r="QYO401" s="392"/>
      <c r="QYP401" s="392"/>
      <c r="QYQ401" s="250"/>
      <c r="QYR401" s="251"/>
      <c r="QYS401" s="252"/>
      <c r="QYT401" s="253"/>
      <c r="QYU401" s="254"/>
      <c r="QYV401" s="255"/>
      <c r="QYW401" s="256"/>
      <c r="QYX401" s="256"/>
      <c r="QYY401" s="252"/>
      <c r="QYZ401" s="392"/>
      <c r="QZA401" s="392"/>
      <c r="QZB401" s="392"/>
      <c r="QZC401" s="250"/>
      <c r="QZD401" s="251"/>
      <c r="QZE401" s="252"/>
      <c r="QZF401" s="253"/>
      <c r="QZG401" s="254"/>
      <c r="QZH401" s="255"/>
      <c r="QZI401" s="256"/>
      <c r="QZJ401" s="256"/>
      <c r="QZK401" s="252"/>
      <c r="QZL401" s="392"/>
      <c r="QZM401" s="392"/>
      <c r="QZN401" s="392"/>
      <c r="QZO401" s="250"/>
      <c r="QZP401" s="251"/>
      <c r="QZQ401" s="252"/>
      <c r="QZR401" s="253"/>
      <c r="QZS401" s="254"/>
      <c r="QZT401" s="255"/>
      <c r="QZU401" s="256"/>
      <c r="QZV401" s="256"/>
      <c r="QZW401" s="252"/>
      <c r="QZX401" s="392"/>
      <c r="QZY401" s="392"/>
      <c r="QZZ401" s="392"/>
      <c r="RAA401" s="250"/>
      <c r="RAB401" s="251"/>
      <c r="RAC401" s="252"/>
      <c r="RAD401" s="253"/>
      <c r="RAE401" s="254"/>
      <c r="RAF401" s="255"/>
      <c r="RAG401" s="256"/>
      <c r="RAH401" s="256"/>
      <c r="RAI401" s="252"/>
      <c r="RAJ401" s="392"/>
      <c r="RAK401" s="392"/>
      <c r="RAL401" s="392"/>
      <c r="RAM401" s="250"/>
      <c r="RAN401" s="251"/>
      <c r="RAO401" s="252"/>
      <c r="RAP401" s="253"/>
      <c r="RAQ401" s="254"/>
      <c r="RAR401" s="255"/>
      <c r="RAS401" s="256"/>
      <c r="RAT401" s="256"/>
      <c r="RAU401" s="252"/>
      <c r="RAV401" s="392"/>
      <c r="RAW401" s="392"/>
      <c r="RAX401" s="392"/>
      <c r="RAY401" s="250"/>
      <c r="RAZ401" s="251"/>
      <c r="RBA401" s="252"/>
      <c r="RBB401" s="253"/>
      <c r="RBC401" s="254"/>
      <c r="RBD401" s="255"/>
      <c r="RBE401" s="256"/>
      <c r="RBF401" s="256"/>
      <c r="RBG401" s="252"/>
      <c r="RBH401" s="392"/>
      <c r="RBI401" s="392"/>
      <c r="RBJ401" s="392"/>
      <c r="RBK401" s="250"/>
      <c r="RBL401" s="251"/>
      <c r="RBM401" s="252"/>
      <c r="RBN401" s="253"/>
      <c r="RBO401" s="254"/>
      <c r="RBP401" s="255"/>
      <c r="RBQ401" s="256"/>
      <c r="RBR401" s="256"/>
      <c r="RBS401" s="252"/>
      <c r="RBT401" s="392"/>
      <c r="RBU401" s="392"/>
      <c r="RBV401" s="392"/>
      <c r="RBW401" s="250"/>
      <c r="RBX401" s="251"/>
      <c r="RBY401" s="252"/>
      <c r="RBZ401" s="253"/>
      <c r="RCA401" s="254"/>
      <c r="RCB401" s="255"/>
      <c r="RCC401" s="256"/>
      <c r="RCD401" s="256"/>
      <c r="RCE401" s="252"/>
      <c r="RCF401" s="392"/>
      <c r="RCG401" s="392"/>
      <c r="RCH401" s="392"/>
      <c r="RCI401" s="250"/>
      <c r="RCJ401" s="251"/>
      <c r="RCK401" s="252"/>
      <c r="RCL401" s="253"/>
      <c r="RCM401" s="254"/>
      <c r="RCN401" s="255"/>
      <c r="RCO401" s="256"/>
      <c r="RCP401" s="256"/>
      <c r="RCQ401" s="252"/>
      <c r="RCR401" s="392"/>
      <c r="RCS401" s="392"/>
      <c r="RCT401" s="392"/>
      <c r="RCU401" s="250"/>
      <c r="RCV401" s="251"/>
      <c r="RCW401" s="252"/>
      <c r="RCX401" s="253"/>
      <c r="RCY401" s="254"/>
      <c r="RCZ401" s="255"/>
      <c r="RDA401" s="256"/>
      <c r="RDB401" s="256"/>
      <c r="RDC401" s="252"/>
      <c r="RDD401" s="392"/>
      <c r="RDE401" s="392"/>
      <c r="RDF401" s="392"/>
      <c r="RDG401" s="250"/>
      <c r="RDH401" s="251"/>
      <c r="RDI401" s="252"/>
      <c r="RDJ401" s="253"/>
      <c r="RDK401" s="254"/>
      <c r="RDL401" s="255"/>
      <c r="RDM401" s="256"/>
      <c r="RDN401" s="256"/>
      <c r="RDO401" s="252"/>
      <c r="RDP401" s="392"/>
      <c r="RDQ401" s="392"/>
      <c r="RDR401" s="392"/>
      <c r="RDS401" s="250"/>
      <c r="RDT401" s="251"/>
      <c r="RDU401" s="252"/>
      <c r="RDV401" s="253"/>
      <c r="RDW401" s="254"/>
      <c r="RDX401" s="255"/>
      <c r="RDY401" s="256"/>
      <c r="RDZ401" s="256"/>
      <c r="REA401" s="252"/>
      <c r="REB401" s="392"/>
      <c r="REC401" s="392"/>
      <c r="RED401" s="392"/>
      <c r="REE401" s="250"/>
      <c r="REF401" s="251"/>
      <c r="REG401" s="252"/>
      <c r="REH401" s="253"/>
      <c r="REI401" s="254"/>
      <c r="REJ401" s="255"/>
      <c r="REK401" s="256"/>
      <c r="REL401" s="256"/>
      <c r="REM401" s="252"/>
      <c r="REN401" s="392"/>
      <c r="REO401" s="392"/>
      <c r="REP401" s="392"/>
      <c r="REQ401" s="250"/>
      <c r="RER401" s="251"/>
      <c r="RES401" s="252"/>
      <c r="RET401" s="253"/>
      <c r="REU401" s="254"/>
      <c r="REV401" s="255"/>
      <c r="REW401" s="256"/>
      <c r="REX401" s="256"/>
      <c r="REY401" s="252"/>
      <c r="REZ401" s="392"/>
      <c r="RFA401" s="392"/>
      <c r="RFB401" s="392"/>
      <c r="RFC401" s="250"/>
      <c r="RFD401" s="251"/>
      <c r="RFE401" s="252"/>
      <c r="RFF401" s="253"/>
      <c r="RFG401" s="254"/>
      <c r="RFH401" s="255"/>
      <c r="RFI401" s="256"/>
      <c r="RFJ401" s="256"/>
      <c r="RFK401" s="252"/>
      <c r="RFL401" s="392"/>
      <c r="RFM401" s="392"/>
      <c r="RFN401" s="392"/>
      <c r="RFO401" s="250"/>
      <c r="RFP401" s="251"/>
      <c r="RFQ401" s="252"/>
      <c r="RFR401" s="253"/>
      <c r="RFS401" s="254"/>
      <c r="RFT401" s="255"/>
      <c r="RFU401" s="256"/>
      <c r="RFV401" s="256"/>
      <c r="RFW401" s="252"/>
      <c r="RFX401" s="392"/>
      <c r="RFY401" s="392"/>
      <c r="RFZ401" s="392"/>
      <c r="RGA401" s="250"/>
      <c r="RGB401" s="251"/>
      <c r="RGC401" s="252"/>
      <c r="RGD401" s="253"/>
      <c r="RGE401" s="254"/>
      <c r="RGF401" s="255"/>
      <c r="RGG401" s="256"/>
      <c r="RGH401" s="256"/>
      <c r="RGI401" s="252"/>
      <c r="RGJ401" s="392"/>
      <c r="RGK401" s="392"/>
      <c r="RGL401" s="392"/>
      <c r="RGM401" s="250"/>
      <c r="RGN401" s="251"/>
      <c r="RGO401" s="252"/>
      <c r="RGP401" s="253"/>
      <c r="RGQ401" s="254"/>
      <c r="RGR401" s="255"/>
      <c r="RGS401" s="256"/>
      <c r="RGT401" s="256"/>
      <c r="RGU401" s="252"/>
      <c r="RGV401" s="392"/>
      <c r="RGW401" s="392"/>
      <c r="RGX401" s="392"/>
      <c r="RGY401" s="250"/>
      <c r="RGZ401" s="251"/>
      <c r="RHA401" s="252"/>
      <c r="RHB401" s="253"/>
      <c r="RHC401" s="254"/>
      <c r="RHD401" s="255"/>
      <c r="RHE401" s="256"/>
      <c r="RHF401" s="256"/>
      <c r="RHG401" s="252"/>
      <c r="RHH401" s="392"/>
      <c r="RHI401" s="392"/>
      <c r="RHJ401" s="392"/>
      <c r="RHK401" s="250"/>
      <c r="RHL401" s="251"/>
      <c r="RHM401" s="252"/>
      <c r="RHN401" s="253"/>
      <c r="RHO401" s="254"/>
      <c r="RHP401" s="255"/>
      <c r="RHQ401" s="256"/>
      <c r="RHR401" s="256"/>
      <c r="RHS401" s="252"/>
      <c r="RHT401" s="392"/>
      <c r="RHU401" s="392"/>
      <c r="RHV401" s="392"/>
      <c r="RHW401" s="250"/>
      <c r="RHX401" s="251"/>
      <c r="RHY401" s="252"/>
      <c r="RHZ401" s="253"/>
      <c r="RIA401" s="254"/>
      <c r="RIB401" s="255"/>
      <c r="RIC401" s="256"/>
      <c r="RID401" s="256"/>
      <c r="RIE401" s="252"/>
      <c r="RIF401" s="392"/>
      <c r="RIG401" s="392"/>
      <c r="RIH401" s="392"/>
      <c r="RII401" s="250"/>
      <c r="RIJ401" s="251"/>
      <c r="RIK401" s="252"/>
      <c r="RIL401" s="253"/>
      <c r="RIM401" s="254"/>
      <c r="RIN401" s="255"/>
      <c r="RIO401" s="256"/>
      <c r="RIP401" s="256"/>
      <c r="RIQ401" s="252"/>
      <c r="RIR401" s="392"/>
      <c r="RIS401" s="392"/>
      <c r="RIT401" s="392"/>
      <c r="RIU401" s="250"/>
      <c r="RIV401" s="251"/>
      <c r="RIW401" s="252"/>
      <c r="RIX401" s="253"/>
      <c r="RIY401" s="254"/>
      <c r="RIZ401" s="255"/>
      <c r="RJA401" s="256"/>
      <c r="RJB401" s="256"/>
      <c r="RJC401" s="252"/>
      <c r="RJD401" s="392"/>
      <c r="RJE401" s="392"/>
      <c r="RJF401" s="392"/>
      <c r="RJG401" s="250"/>
      <c r="RJH401" s="251"/>
      <c r="RJI401" s="252"/>
      <c r="RJJ401" s="253"/>
      <c r="RJK401" s="254"/>
      <c r="RJL401" s="255"/>
      <c r="RJM401" s="256"/>
      <c r="RJN401" s="256"/>
      <c r="RJO401" s="252"/>
      <c r="RJP401" s="392"/>
      <c r="RJQ401" s="392"/>
      <c r="RJR401" s="392"/>
      <c r="RJS401" s="250"/>
      <c r="RJT401" s="251"/>
      <c r="RJU401" s="252"/>
      <c r="RJV401" s="253"/>
      <c r="RJW401" s="254"/>
      <c r="RJX401" s="255"/>
      <c r="RJY401" s="256"/>
      <c r="RJZ401" s="256"/>
      <c r="RKA401" s="252"/>
      <c r="RKB401" s="392"/>
      <c r="RKC401" s="392"/>
      <c r="RKD401" s="392"/>
      <c r="RKE401" s="250"/>
      <c r="RKF401" s="251"/>
      <c r="RKG401" s="252"/>
      <c r="RKH401" s="253"/>
      <c r="RKI401" s="254"/>
      <c r="RKJ401" s="255"/>
      <c r="RKK401" s="256"/>
      <c r="RKL401" s="256"/>
      <c r="RKM401" s="252"/>
      <c r="RKN401" s="392"/>
      <c r="RKO401" s="392"/>
      <c r="RKP401" s="392"/>
      <c r="RKQ401" s="250"/>
      <c r="RKR401" s="251"/>
      <c r="RKS401" s="252"/>
      <c r="RKT401" s="253"/>
      <c r="RKU401" s="254"/>
      <c r="RKV401" s="255"/>
      <c r="RKW401" s="256"/>
      <c r="RKX401" s="256"/>
      <c r="RKY401" s="252"/>
      <c r="RKZ401" s="392"/>
      <c r="RLA401" s="392"/>
      <c r="RLB401" s="392"/>
      <c r="RLC401" s="250"/>
      <c r="RLD401" s="251"/>
      <c r="RLE401" s="252"/>
      <c r="RLF401" s="253"/>
      <c r="RLG401" s="254"/>
      <c r="RLH401" s="255"/>
      <c r="RLI401" s="256"/>
      <c r="RLJ401" s="256"/>
      <c r="RLK401" s="252"/>
      <c r="RLL401" s="392"/>
      <c r="RLM401" s="392"/>
      <c r="RLN401" s="392"/>
      <c r="RLO401" s="250"/>
      <c r="RLP401" s="251"/>
      <c r="RLQ401" s="252"/>
      <c r="RLR401" s="253"/>
      <c r="RLS401" s="254"/>
      <c r="RLT401" s="255"/>
      <c r="RLU401" s="256"/>
      <c r="RLV401" s="256"/>
      <c r="RLW401" s="252"/>
      <c r="RLX401" s="392"/>
      <c r="RLY401" s="392"/>
      <c r="RLZ401" s="392"/>
      <c r="RMA401" s="250"/>
      <c r="RMB401" s="251"/>
      <c r="RMC401" s="252"/>
      <c r="RMD401" s="253"/>
      <c r="RME401" s="254"/>
      <c r="RMF401" s="255"/>
      <c r="RMG401" s="256"/>
      <c r="RMH401" s="256"/>
      <c r="RMI401" s="252"/>
      <c r="RMJ401" s="392"/>
      <c r="RMK401" s="392"/>
      <c r="RML401" s="392"/>
      <c r="RMM401" s="250"/>
      <c r="RMN401" s="251"/>
      <c r="RMO401" s="252"/>
      <c r="RMP401" s="253"/>
      <c r="RMQ401" s="254"/>
      <c r="RMR401" s="255"/>
      <c r="RMS401" s="256"/>
      <c r="RMT401" s="256"/>
      <c r="RMU401" s="252"/>
      <c r="RMV401" s="392"/>
      <c r="RMW401" s="392"/>
      <c r="RMX401" s="392"/>
      <c r="RMY401" s="250"/>
      <c r="RMZ401" s="251"/>
      <c r="RNA401" s="252"/>
      <c r="RNB401" s="253"/>
      <c r="RNC401" s="254"/>
      <c r="RND401" s="255"/>
      <c r="RNE401" s="256"/>
      <c r="RNF401" s="256"/>
      <c r="RNG401" s="252"/>
      <c r="RNH401" s="392"/>
      <c r="RNI401" s="392"/>
      <c r="RNJ401" s="392"/>
      <c r="RNK401" s="250"/>
      <c r="RNL401" s="251"/>
      <c r="RNM401" s="252"/>
      <c r="RNN401" s="253"/>
      <c r="RNO401" s="254"/>
      <c r="RNP401" s="255"/>
      <c r="RNQ401" s="256"/>
      <c r="RNR401" s="256"/>
      <c r="RNS401" s="252"/>
      <c r="RNT401" s="392"/>
      <c r="RNU401" s="392"/>
      <c r="RNV401" s="392"/>
      <c r="RNW401" s="250"/>
      <c r="RNX401" s="251"/>
      <c r="RNY401" s="252"/>
      <c r="RNZ401" s="253"/>
      <c r="ROA401" s="254"/>
      <c r="ROB401" s="255"/>
      <c r="ROC401" s="256"/>
      <c r="ROD401" s="256"/>
      <c r="ROE401" s="252"/>
      <c r="ROF401" s="392"/>
      <c r="ROG401" s="392"/>
      <c r="ROH401" s="392"/>
      <c r="ROI401" s="250"/>
      <c r="ROJ401" s="251"/>
      <c r="ROK401" s="252"/>
      <c r="ROL401" s="253"/>
      <c r="ROM401" s="254"/>
      <c r="RON401" s="255"/>
      <c r="ROO401" s="256"/>
      <c r="ROP401" s="256"/>
      <c r="ROQ401" s="252"/>
      <c r="ROR401" s="392"/>
      <c r="ROS401" s="392"/>
      <c r="ROT401" s="392"/>
      <c r="ROU401" s="250"/>
      <c r="ROV401" s="251"/>
      <c r="ROW401" s="252"/>
      <c r="ROX401" s="253"/>
      <c r="ROY401" s="254"/>
      <c r="ROZ401" s="255"/>
      <c r="RPA401" s="256"/>
      <c r="RPB401" s="256"/>
      <c r="RPC401" s="252"/>
      <c r="RPD401" s="392"/>
      <c r="RPE401" s="392"/>
      <c r="RPF401" s="392"/>
      <c r="RPG401" s="250"/>
      <c r="RPH401" s="251"/>
      <c r="RPI401" s="252"/>
      <c r="RPJ401" s="253"/>
      <c r="RPK401" s="254"/>
      <c r="RPL401" s="255"/>
      <c r="RPM401" s="256"/>
      <c r="RPN401" s="256"/>
      <c r="RPO401" s="252"/>
      <c r="RPP401" s="392"/>
      <c r="RPQ401" s="392"/>
      <c r="RPR401" s="392"/>
      <c r="RPS401" s="250"/>
      <c r="RPT401" s="251"/>
      <c r="RPU401" s="252"/>
      <c r="RPV401" s="253"/>
      <c r="RPW401" s="254"/>
      <c r="RPX401" s="255"/>
      <c r="RPY401" s="256"/>
      <c r="RPZ401" s="256"/>
      <c r="RQA401" s="252"/>
      <c r="RQB401" s="392"/>
      <c r="RQC401" s="392"/>
      <c r="RQD401" s="392"/>
      <c r="RQE401" s="250"/>
      <c r="RQF401" s="251"/>
      <c r="RQG401" s="252"/>
      <c r="RQH401" s="253"/>
      <c r="RQI401" s="254"/>
      <c r="RQJ401" s="255"/>
      <c r="RQK401" s="256"/>
      <c r="RQL401" s="256"/>
      <c r="RQM401" s="252"/>
      <c r="RQN401" s="392"/>
      <c r="RQO401" s="392"/>
      <c r="RQP401" s="392"/>
      <c r="RQQ401" s="250"/>
      <c r="RQR401" s="251"/>
      <c r="RQS401" s="252"/>
      <c r="RQT401" s="253"/>
      <c r="RQU401" s="254"/>
      <c r="RQV401" s="255"/>
      <c r="RQW401" s="256"/>
      <c r="RQX401" s="256"/>
      <c r="RQY401" s="252"/>
      <c r="RQZ401" s="392"/>
      <c r="RRA401" s="392"/>
      <c r="RRB401" s="392"/>
      <c r="RRC401" s="250"/>
      <c r="RRD401" s="251"/>
      <c r="RRE401" s="252"/>
      <c r="RRF401" s="253"/>
      <c r="RRG401" s="254"/>
      <c r="RRH401" s="255"/>
      <c r="RRI401" s="256"/>
      <c r="RRJ401" s="256"/>
      <c r="RRK401" s="252"/>
      <c r="RRL401" s="392"/>
      <c r="RRM401" s="392"/>
      <c r="RRN401" s="392"/>
      <c r="RRO401" s="250"/>
      <c r="RRP401" s="251"/>
      <c r="RRQ401" s="252"/>
      <c r="RRR401" s="253"/>
      <c r="RRS401" s="254"/>
      <c r="RRT401" s="255"/>
      <c r="RRU401" s="256"/>
      <c r="RRV401" s="256"/>
      <c r="RRW401" s="252"/>
      <c r="RRX401" s="392"/>
      <c r="RRY401" s="392"/>
      <c r="RRZ401" s="392"/>
      <c r="RSA401" s="250"/>
      <c r="RSB401" s="251"/>
      <c r="RSC401" s="252"/>
      <c r="RSD401" s="253"/>
      <c r="RSE401" s="254"/>
      <c r="RSF401" s="255"/>
      <c r="RSG401" s="256"/>
      <c r="RSH401" s="256"/>
      <c r="RSI401" s="252"/>
      <c r="RSJ401" s="392"/>
      <c r="RSK401" s="392"/>
      <c r="RSL401" s="392"/>
      <c r="RSM401" s="250"/>
      <c r="RSN401" s="251"/>
      <c r="RSO401" s="252"/>
      <c r="RSP401" s="253"/>
      <c r="RSQ401" s="254"/>
      <c r="RSR401" s="255"/>
      <c r="RSS401" s="256"/>
      <c r="RST401" s="256"/>
      <c r="RSU401" s="252"/>
      <c r="RSV401" s="392"/>
      <c r="RSW401" s="392"/>
      <c r="RSX401" s="392"/>
      <c r="RSY401" s="250"/>
      <c r="RSZ401" s="251"/>
      <c r="RTA401" s="252"/>
      <c r="RTB401" s="253"/>
      <c r="RTC401" s="254"/>
      <c r="RTD401" s="255"/>
      <c r="RTE401" s="256"/>
      <c r="RTF401" s="256"/>
      <c r="RTG401" s="252"/>
      <c r="RTH401" s="392"/>
      <c r="RTI401" s="392"/>
      <c r="RTJ401" s="392"/>
      <c r="RTK401" s="250"/>
      <c r="RTL401" s="251"/>
      <c r="RTM401" s="252"/>
      <c r="RTN401" s="253"/>
      <c r="RTO401" s="254"/>
      <c r="RTP401" s="255"/>
      <c r="RTQ401" s="256"/>
      <c r="RTR401" s="256"/>
      <c r="RTS401" s="252"/>
      <c r="RTT401" s="392"/>
      <c r="RTU401" s="392"/>
      <c r="RTV401" s="392"/>
      <c r="RTW401" s="250"/>
      <c r="RTX401" s="251"/>
      <c r="RTY401" s="252"/>
      <c r="RTZ401" s="253"/>
      <c r="RUA401" s="254"/>
      <c r="RUB401" s="255"/>
      <c r="RUC401" s="256"/>
      <c r="RUD401" s="256"/>
      <c r="RUE401" s="252"/>
      <c r="RUF401" s="392"/>
      <c r="RUG401" s="392"/>
      <c r="RUH401" s="392"/>
      <c r="RUI401" s="250"/>
      <c r="RUJ401" s="251"/>
      <c r="RUK401" s="252"/>
      <c r="RUL401" s="253"/>
      <c r="RUM401" s="254"/>
      <c r="RUN401" s="255"/>
      <c r="RUO401" s="256"/>
      <c r="RUP401" s="256"/>
      <c r="RUQ401" s="252"/>
      <c r="RUR401" s="392"/>
      <c r="RUS401" s="392"/>
      <c r="RUT401" s="392"/>
      <c r="RUU401" s="250"/>
      <c r="RUV401" s="251"/>
      <c r="RUW401" s="252"/>
      <c r="RUX401" s="253"/>
      <c r="RUY401" s="254"/>
      <c r="RUZ401" s="255"/>
      <c r="RVA401" s="256"/>
      <c r="RVB401" s="256"/>
      <c r="RVC401" s="252"/>
      <c r="RVD401" s="392"/>
      <c r="RVE401" s="392"/>
      <c r="RVF401" s="392"/>
      <c r="RVG401" s="250"/>
      <c r="RVH401" s="251"/>
      <c r="RVI401" s="252"/>
      <c r="RVJ401" s="253"/>
      <c r="RVK401" s="254"/>
      <c r="RVL401" s="255"/>
      <c r="RVM401" s="256"/>
      <c r="RVN401" s="256"/>
      <c r="RVO401" s="252"/>
      <c r="RVP401" s="392"/>
      <c r="RVQ401" s="392"/>
      <c r="RVR401" s="392"/>
      <c r="RVS401" s="250"/>
      <c r="RVT401" s="251"/>
      <c r="RVU401" s="252"/>
      <c r="RVV401" s="253"/>
      <c r="RVW401" s="254"/>
      <c r="RVX401" s="255"/>
      <c r="RVY401" s="256"/>
      <c r="RVZ401" s="256"/>
      <c r="RWA401" s="252"/>
      <c r="RWB401" s="392"/>
      <c r="RWC401" s="392"/>
      <c r="RWD401" s="392"/>
      <c r="RWE401" s="250"/>
      <c r="RWF401" s="251"/>
      <c r="RWG401" s="252"/>
      <c r="RWH401" s="253"/>
      <c r="RWI401" s="254"/>
      <c r="RWJ401" s="255"/>
      <c r="RWK401" s="256"/>
      <c r="RWL401" s="256"/>
      <c r="RWM401" s="252"/>
      <c r="RWN401" s="392"/>
      <c r="RWO401" s="392"/>
      <c r="RWP401" s="392"/>
      <c r="RWQ401" s="250"/>
      <c r="RWR401" s="251"/>
      <c r="RWS401" s="252"/>
      <c r="RWT401" s="253"/>
      <c r="RWU401" s="254"/>
      <c r="RWV401" s="255"/>
      <c r="RWW401" s="256"/>
      <c r="RWX401" s="256"/>
      <c r="RWY401" s="252"/>
      <c r="RWZ401" s="392"/>
      <c r="RXA401" s="392"/>
      <c r="RXB401" s="392"/>
      <c r="RXC401" s="250"/>
      <c r="RXD401" s="251"/>
      <c r="RXE401" s="252"/>
      <c r="RXF401" s="253"/>
      <c r="RXG401" s="254"/>
      <c r="RXH401" s="255"/>
      <c r="RXI401" s="256"/>
      <c r="RXJ401" s="256"/>
      <c r="RXK401" s="252"/>
      <c r="RXL401" s="392"/>
      <c r="RXM401" s="392"/>
      <c r="RXN401" s="392"/>
      <c r="RXO401" s="250"/>
      <c r="RXP401" s="251"/>
      <c r="RXQ401" s="252"/>
      <c r="RXR401" s="253"/>
      <c r="RXS401" s="254"/>
      <c r="RXT401" s="255"/>
      <c r="RXU401" s="256"/>
      <c r="RXV401" s="256"/>
      <c r="RXW401" s="252"/>
      <c r="RXX401" s="392"/>
      <c r="RXY401" s="392"/>
      <c r="RXZ401" s="392"/>
      <c r="RYA401" s="250"/>
      <c r="RYB401" s="251"/>
      <c r="RYC401" s="252"/>
      <c r="RYD401" s="253"/>
      <c r="RYE401" s="254"/>
      <c r="RYF401" s="255"/>
      <c r="RYG401" s="256"/>
      <c r="RYH401" s="256"/>
      <c r="RYI401" s="252"/>
      <c r="RYJ401" s="392"/>
      <c r="RYK401" s="392"/>
      <c r="RYL401" s="392"/>
      <c r="RYM401" s="250"/>
      <c r="RYN401" s="251"/>
      <c r="RYO401" s="252"/>
      <c r="RYP401" s="253"/>
      <c r="RYQ401" s="254"/>
      <c r="RYR401" s="255"/>
      <c r="RYS401" s="256"/>
      <c r="RYT401" s="256"/>
      <c r="RYU401" s="252"/>
      <c r="RYV401" s="392"/>
      <c r="RYW401" s="392"/>
      <c r="RYX401" s="392"/>
      <c r="RYY401" s="250"/>
      <c r="RYZ401" s="251"/>
      <c r="RZA401" s="252"/>
      <c r="RZB401" s="253"/>
      <c r="RZC401" s="254"/>
      <c r="RZD401" s="255"/>
      <c r="RZE401" s="256"/>
      <c r="RZF401" s="256"/>
      <c r="RZG401" s="252"/>
      <c r="RZH401" s="392"/>
      <c r="RZI401" s="392"/>
      <c r="RZJ401" s="392"/>
      <c r="RZK401" s="250"/>
      <c r="RZL401" s="251"/>
      <c r="RZM401" s="252"/>
      <c r="RZN401" s="253"/>
      <c r="RZO401" s="254"/>
      <c r="RZP401" s="255"/>
      <c r="RZQ401" s="256"/>
      <c r="RZR401" s="256"/>
      <c r="RZS401" s="252"/>
      <c r="RZT401" s="392"/>
      <c r="RZU401" s="392"/>
      <c r="RZV401" s="392"/>
      <c r="RZW401" s="250"/>
      <c r="RZX401" s="251"/>
      <c r="RZY401" s="252"/>
      <c r="RZZ401" s="253"/>
      <c r="SAA401" s="254"/>
      <c r="SAB401" s="255"/>
      <c r="SAC401" s="256"/>
      <c r="SAD401" s="256"/>
      <c r="SAE401" s="252"/>
      <c r="SAF401" s="392"/>
      <c r="SAG401" s="392"/>
      <c r="SAH401" s="392"/>
      <c r="SAI401" s="250"/>
      <c r="SAJ401" s="251"/>
      <c r="SAK401" s="252"/>
      <c r="SAL401" s="253"/>
      <c r="SAM401" s="254"/>
      <c r="SAN401" s="255"/>
      <c r="SAO401" s="256"/>
      <c r="SAP401" s="256"/>
      <c r="SAQ401" s="252"/>
      <c r="SAR401" s="392"/>
      <c r="SAS401" s="392"/>
      <c r="SAT401" s="392"/>
      <c r="SAU401" s="250"/>
      <c r="SAV401" s="251"/>
      <c r="SAW401" s="252"/>
      <c r="SAX401" s="253"/>
      <c r="SAY401" s="254"/>
      <c r="SAZ401" s="255"/>
      <c r="SBA401" s="256"/>
      <c r="SBB401" s="256"/>
      <c r="SBC401" s="252"/>
      <c r="SBD401" s="392"/>
      <c r="SBE401" s="392"/>
      <c r="SBF401" s="392"/>
      <c r="SBG401" s="250"/>
      <c r="SBH401" s="251"/>
      <c r="SBI401" s="252"/>
      <c r="SBJ401" s="253"/>
      <c r="SBK401" s="254"/>
      <c r="SBL401" s="255"/>
      <c r="SBM401" s="256"/>
      <c r="SBN401" s="256"/>
      <c r="SBO401" s="252"/>
      <c r="SBP401" s="392"/>
      <c r="SBQ401" s="392"/>
      <c r="SBR401" s="392"/>
      <c r="SBS401" s="250"/>
      <c r="SBT401" s="251"/>
      <c r="SBU401" s="252"/>
      <c r="SBV401" s="253"/>
      <c r="SBW401" s="254"/>
      <c r="SBX401" s="255"/>
      <c r="SBY401" s="256"/>
      <c r="SBZ401" s="256"/>
      <c r="SCA401" s="252"/>
      <c r="SCB401" s="392"/>
      <c r="SCC401" s="392"/>
      <c r="SCD401" s="392"/>
      <c r="SCE401" s="250"/>
      <c r="SCF401" s="251"/>
      <c r="SCG401" s="252"/>
      <c r="SCH401" s="253"/>
      <c r="SCI401" s="254"/>
      <c r="SCJ401" s="255"/>
      <c r="SCK401" s="256"/>
      <c r="SCL401" s="256"/>
      <c r="SCM401" s="252"/>
      <c r="SCN401" s="392"/>
      <c r="SCO401" s="392"/>
      <c r="SCP401" s="392"/>
      <c r="SCQ401" s="250"/>
      <c r="SCR401" s="251"/>
      <c r="SCS401" s="252"/>
      <c r="SCT401" s="253"/>
      <c r="SCU401" s="254"/>
      <c r="SCV401" s="255"/>
      <c r="SCW401" s="256"/>
      <c r="SCX401" s="256"/>
      <c r="SCY401" s="252"/>
      <c r="SCZ401" s="392"/>
      <c r="SDA401" s="392"/>
      <c r="SDB401" s="392"/>
      <c r="SDC401" s="250"/>
      <c r="SDD401" s="251"/>
      <c r="SDE401" s="252"/>
      <c r="SDF401" s="253"/>
      <c r="SDG401" s="254"/>
      <c r="SDH401" s="255"/>
      <c r="SDI401" s="256"/>
      <c r="SDJ401" s="256"/>
      <c r="SDK401" s="252"/>
      <c r="SDL401" s="392"/>
      <c r="SDM401" s="392"/>
      <c r="SDN401" s="392"/>
      <c r="SDO401" s="250"/>
      <c r="SDP401" s="251"/>
      <c r="SDQ401" s="252"/>
      <c r="SDR401" s="253"/>
      <c r="SDS401" s="254"/>
      <c r="SDT401" s="255"/>
      <c r="SDU401" s="256"/>
      <c r="SDV401" s="256"/>
      <c r="SDW401" s="252"/>
      <c r="SDX401" s="392"/>
      <c r="SDY401" s="392"/>
      <c r="SDZ401" s="392"/>
      <c r="SEA401" s="250"/>
      <c r="SEB401" s="251"/>
      <c r="SEC401" s="252"/>
      <c r="SED401" s="253"/>
      <c r="SEE401" s="254"/>
      <c r="SEF401" s="255"/>
      <c r="SEG401" s="256"/>
      <c r="SEH401" s="256"/>
      <c r="SEI401" s="252"/>
      <c r="SEJ401" s="392"/>
      <c r="SEK401" s="392"/>
      <c r="SEL401" s="392"/>
      <c r="SEM401" s="250"/>
      <c r="SEN401" s="251"/>
      <c r="SEO401" s="252"/>
      <c r="SEP401" s="253"/>
      <c r="SEQ401" s="254"/>
      <c r="SER401" s="255"/>
      <c r="SES401" s="256"/>
      <c r="SET401" s="256"/>
      <c r="SEU401" s="252"/>
      <c r="SEV401" s="392"/>
      <c r="SEW401" s="392"/>
      <c r="SEX401" s="392"/>
      <c r="SEY401" s="250"/>
      <c r="SEZ401" s="251"/>
      <c r="SFA401" s="252"/>
      <c r="SFB401" s="253"/>
      <c r="SFC401" s="254"/>
      <c r="SFD401" s="255"/>
      <c r="SFE401" s="256"/>
      <c r="SFF401" s="256"/>
      <c r="SFG401" s="252"/>
      <c r="SFH401" s="392"/>
      <c r="SFI401" s="392"/>
      <c r="SFJ401" s="392"/>
      <c r="SFK401" s="250"/>
      <c r="SFL401" s="251"/>
      <c r="SFM401" s="252"/>
      <c r="SFN401" s="253"/>
      <c r="SFO401" s="254"/>
      <c r="SFP401" s="255"/>
      <c r="SFQ401" s="256"/>
      <c r="SFR401" s="256"/>
      <c r="SFS401" s="252"/>
      <c r="SFT401" s="392"/>
      <c r="SFU401" s="392"/>
      <c r="SFV401" s="392"/>
      <c r="SFW401" s="250"/>
      <c r="SFX401" s="251"/>
      <c r="SFY401" s="252"/>
      <c r="SFZ401" s="253"/>
      <c r="SGA401" s="254"/>
      <c r="SGB401" s="255"/>
      <c r="SGC401" s="256"/>
      <c r="SGD401" s="256"/>
      <c r="SGE401" s="252"/>
      <c r="SGF401" s="392"/>
      <c r="SGG401" s="392"/>
      <c r="SGH401" s="392"/>
      <c r="SGI401" s="250"/>
      <c r="SGJ401" s="251"/>
      <c r="SGK401" s="252"/>
      <c r="SGL401" s="253"/>
      <c r="SGM401" s="254"/>
      <c r="SGN401" s="255"/>
      <c r="SGO401" s="256"/>
      <c r="SGP401" s="256"/>
      <c r="SGQ401" s="252"/>
      <c r="SGR401" s="392"/>
      <c r="SGS401" s="392"/>
      <c r="SGT401" s="392"/>
      <c r="SGU401" s="250"/>
      <c r="SGV401" s="251"/>
      <c r="SGW401" s="252"/>
      <c r="SGX401" s="253"/>
      <c r="SGY401" s="254"/>
      <c r="SGZ401" s="255"/>
      <c r="SHA401" s="256"/>
      <c r="SHB401" s="256"/>
      <c r="SHC401" s="252"/>
      <c r="SHD401" s="392"/>
      <c r="SHE401" s="392"/>
      <c r="SHF401" s="392"/>
      <c r="SHG401" s="250"/>
      <c r="SHH401" s="251"/>
      <c r="SHI401" s="252"/>
      <c r="SHJ401" s="253"/>
      <c r="SHK401" s="254"/>
      <c r="SHL401" s="255"/>
      <c r="SHM401" s="256"/>
      <c r="SHN401" s="256"/>
      <c r="SHO401" s="252"/>
      <c r="SHP401" s="392"/>
      <c r="SHQ401" s="392"/>
      <c r="SHR401" s="392"/>
      <c r="SHS401" s="250"/>
      <c r="SHT401" s="251"/>
      <c r="SHU401" s="252"/>
      <c r="SHV401" s="253"/>
      <c r="SHW401" s="254"/>
      <c r="SHX401" s="255"/>
      <c r="SHY401" s="256"/>
      <c r="SHZ401" s="256"/>
      <c r="SIA401" s="252"/>
      <c r="SIB401" s="392"/>
      <c r="SIC401" s="392"/>
      <c r="SID401" s="392"/>
      <c r="SIE401" s="250"/>
      <c r="SIF401" s="251"/>
      <c r="SIG401" s="252"/>
      <c r="SIH401" s="253"/>
      <c r="SII401" s="254"/>
      <c r="SIJ401" s="255"/>
      <c r="SIK401" s="256"/>
      <c r="SIL401" s="256"/>
      <c r="SIM401" s="252"/>
      <c r="SIN401" s="392"/>
      <c r="SIO401" s="392"/>
      <c r="SIP401" s="392"/>
      <c r="SIQ401" s="250"/>
      <c r="SIR401" s="251"/>
      <c r="SIS401" s="252"/>
      <c r="SIT401" s="253"/>
      <c r="SIU401" s="254"/>
      <c r="SIV401" s="255"/>
      <c r="SIW401" s="256"/>
      <c r="SIX401" s="256"/>
      <c r="SIY401" s="252"/>
      <c r="SIZ401" s="392"/>
      <c r="SJA401" s="392"/>
      <c r="SJB401" s="392"/>
      <c r="SJC401" s="250"/>
      <c r="SJD401" s="251"/>
      <c r="SJE401" s="252"/>
      <c r="SJF401" s="253"/>
      <c r="SJG401" s="254"/>
      <c r="SJH401" s="255"/>
      <c r="SJI401" s="256"/>
      <c r="SJJ401" s="256"/>
      <c r="SJK401" s="252"/>
      <c r="SJL401" s="392"/>
      <c r="SJM401" s="392"/>
      <c r="SJN401" s="392"/>
      <c r="SJO401" s="250"/>
      <c r="SJP401" s="251"/>
      <c r="SJQ401" s="252"/>
      <c r="SJR401" s="253"/>
      <c r="SJS401" s="254"/>
      <c r="SJT401" s="255"/>
      <c r="SJU401" s="256"/>
      <c r="SJV401" s="256"/>
      <c r="SJW401" s="252"/>
      <c r="SJX401" s="392"/>
      <c r="SJY401" s="392"/>
      <c r="SJZ401" s="392"/>
      <c r="SKA401" s="250"/>
      <c r="SKB401" s="251"/>
      <c r="SKC401" s="252"/>
      <c r="SKD401" s="253"/>
      <c r="SKE401" s="254"/>
      <c r="SKF401" s="255"/>
      <c r="SKG401" s="256"/>
      <c r="SKH401" s="256"/>
      <c r="SKI401" s="252"/>
      <c r="SKJ401" s="392"/>
      <c r="SKK401" s="392"/>
      <c r="SKL401" s="392"/>
      <c r="SKM401" s="250"/>
      <c r="SKN401" s="251"/>
      <c r="SKO401" s="252"/>
      <c r="SKP401" s="253"/>
      <c r="SKQ401" s="254"/>
      <c r="SKR401" s="255"/>
      <c r="SKS401" s="256"/>
      <c r="SKT401" s="256"/>
      <c r="SKU401" s="252"/>
      <c r="SKV401" s="392"/>
      <c r="SKW401" s="392"/>
      <c r="SKX401" s="392"/>
      <c r="SKY401" s="250"/>
      <c r="SKZ401" s="251"/>
      <c r="SLA401" s="252"/>
      <c r="SLB401" s="253"/>
      <c r="SLC401" s="254"/>
      <c r="SLD401" s="255"/>
      <c r="SLE401" s="256"/>
      <c r="SLF401" s="256"/>
      <c r="SLG401" s="252"/>
      <c r="SLH401" s="392"/>
      <c r="SLI401" s="392"/>
      <c r="SLJ401" s="392"/>
      <c r="SLK401" s="250"/>
      <c r="SLL401" s="251"/>
      <c r="SLM401" s="252"/>
      <c r="SLN401" s="253"/>
      <c r="SLO401" s="254"/>
      <c r="SLP401" s="255"/>
      <c r="SLQ401" s="256"/>
      <c r="SLR401" s="256"/>
      <c r="SLS401" s="252"/>
      <c r="SLT401" s="392"/>
      <c r="SLU401" s="392"/>
      <c r="SLV401" s="392"/>
      <c r="SLW401" s="250"/>
      <c r="SLX401" s="251"/>
      <c r="SLY401" s="252"/>
      <c r="SLZ401" s="253"/>
      <c r="SMA401" s="254"/>
      <c r="SMB401" s="255"/>
      <c r="SMC401" s="256"/>
      <c r="SMD401" s="256"/>
      <c r="SME401" s="252"/>
      <c r="SMF401" s="392"/>
      <c r="SMG401" s="392"/>
      <c r="SMH401" s="392"/>
      <c r="SMI401" s="250"/>
      <c r="SMJ401" s="251"/>
      <c r="SMK401" s="252"/>
      <c r="SML401" s="253"/>
      <c r="SMM401" s="254"/>
      <c r="SMN401" s="255"/>
      <c r="SMO401" s="256"/>
      <c r="SMP401" s="256"/>
      <c r="SMQ401" s="252"/>
      <c r="SMR401" s="392"/>
      <c r="SMS401" s="392"/>
      <c r="SMT401" s="392"/>
      <c r="SMU401" s="250"/>
      <c r="SMV401" s="251"/>
      <c r="SMW401" s="252"/>
      <c r="SMX401" s="253"/>
      <c r="SMY401" s="254"/>
      <c r="SMZ401" s="255"/>
      <c r="SNA401" s="256"/>
      <c r="SNB401" s="256"/>
      <c r="SNC401" s="252"/>
      <c r="SND401" s="392"/>
      <c r="SNE401" s="392"/>
      <c r="SNF401" s="392"/>
      <c r="SNG401" s="250"/>
      <c r="SNH401" s="251"/>
      <c r="SNI401" s="252"/>
      <c r="SNJ401" s="253"/>
      <c r="SNK401" s="254"/>
      <c r="SNL401" s="255"/>
      <c r="SNM401" s="256"/>
      <c r="SNN401" s="256"/>
      <c r="SNO401" s="252"/>
      <c r="SNP401" s="392"/>
      <c r="SNQ401" s="392"/>
      <c r="SNR401" s="392"/>
      <c r="SNS401" s="250"/>
      <c r="SNT401" s="251"/>
      <c r="SNU401" s="252"/>
      <c r="SNV401" s="253"/>
      <c r="SNW401" s="254"/>
      <c r="SNX401" s="255"/>
      <c r="SNY401" s="256"/>
      <c r="SNZ401" s="256"/>
      <c r="SOA401" s="252"/>
      <c r="SOB401" s="392"/>
      <c r="SOC401" s="392"/>
      <c r="SOD401" s="392"/>
      <c r="SOE401" s="250"/>
      <c r="SOF401" s="251"/>
      <c r="SOG401" s="252"/>
      <c r="SOH401" s="253"/>
      <c r="SOI401" s="254"/>
      <c r="SOJ401" s="255"/>
      <c r="SOK401" s="256"/>
      <c r="SOL401" s="256"/>
      <c r="SOM401" s="252"/>
      <c r="SON401" s="392"/>
      <c r="SOO401" s="392"/>
      <c r="SOP401" s="392"/>
      <c r="SOQ401" s="250"/>
      <c r="SOR401" s="251"/>
      <c r="SOS401" s="252"/>
      <c r="SOT401" s="253"/>
      <c r="SOU401" s="254"/>
      <c r="SOV401" s="255"/>
      <c r="SOW401" s="256"/>
      <c r="SOX401" s="256"/>
      <c r="SOY401" s="252"/>
      <c r="SOZ401" s="392"/>
      <c r="SPA401" s="392"/>
      <c r="SPB401" s="392"/>
      <c r="SPC401" s="250"/>
      <c r="SPD401" s="251"/>
      <c r="SPE401" s="252"/>
      <c r="SPF401" s="253"/>
      <c r="SPG401" s="254"/>
      <c r="SPH401" s="255"/>
      <c r="SPI401" s="256"/>
      <c r="SPJ401" s="256"/>
      <c r="SPK401" s="252"/>
      <c r="SPL401" s="392"/>
      <c r="SPM401" s="392"/>
      <c r="SPN401" s="392"/>
      <c r="SPO401" s="250"/>
      <c r="SPP401" s="251"/>
      <c r="SPQ401" s="252"/>
      <c r="SPR401" s="253"/>
      <c r="SPS401" s="254"/>
      <c r="SPT401" s="255"/>
      <c r="SPU401" s="256"/>
      <c r="SPV401" s="256"/>
      <c r="SPW401" s="252"/>
      <c r="SPX401" s="392"/>
      <c r="SPY401" s="392"/>
      <c r="SPZ401" s="392"/>
      <c r="SQA401" s="250"/>
      <c r="SQB401" s="251"/>
      <c r="SQC401" s="252"/>
      <c r="SQD401" s="253"/>
      <c r="SQE401" s="254"/>
      <c r="SQF401" s="255"/>
      <c r="SQG401" s="256"/>
      <c r="SQH401" s="256"/>
      <c r="SQI401" s="252"/>
      <c r="SQJ401" s="392"/>
      <c r="SQK401" s="392"/>
      <c r="SQL401" s="392"/>
      <c r="SQM401" s="250"/>
      <c r="SQN401" s="251"/>
      <c r="SQO401" s="252"/>
      <c r="SQP401" s="253"/>
      <c r="SQQ401" s="254"/>
      <c r="SQR401" s="255"/>
      <c r="SQS401" s="256"/>
      <c r="SQT401" s="256"/>
      <c r="SQU401" s="252"/>
      <c r="SQV401" s="392"/>
      <c r="SQW401" s="392"/>
      <c r="SQX401" s="392"/>
      <c r="SQY401" s="250"/>
      <c r="SQZ401" s="251"/>
      <c r="SRA401" s="252"/>
      <c r="SRB401" s="253"/>
      <c r="SRC401" s="254"/>
      <c r="SRD401" s="255"/>
      <c r="SRE401" s="256"/>
      <c r="SRF401" s="256"/>
      <c r="SRG401" s="252"/>
      <c r="SRH401" s="392"/>
      <c r="SRI401" s="392"/>
      <c r="SRJ401" s="392"/>
      <c r="SRK401" s="250"/>
      <c r="SRL401" s="251"/>
      <c r="SRM401" s="252"/>
      <c r="SRN401" s="253"/>
      <c r="SRO401" s="254"/>
      <c r="SRP401" s="255"/>
      <c r="SRQ401" s="256"/>
      <c r="SRR401" s="256"/>
      <c r="SRS401" s="252"/>
      <c r="SRT401" s="392"/>
      <c r="SRU401" s="392"/>
      <c r="SRV401" s="392"/>
      <c r="SRW401" s="250"/>
      <c r="SRX401" s="251"/>
      <c r="SRY401" s="252"/>
      <c r="SRZ401" s="253"/>
      <c r="SSA401" s="254"/>
      <c r="SSB401" s="255"/>
      <c r="SSC401" s="256"/>
      <c r="SSD401" s="256"/>
      <c r="SSE401" s="252"/>
      <c r="SSF401" s="392"/>
      <c r="SSG401" s="392"/>
      <c r="SSH401" s="392"/>
      <c r="SSI401" s="250"/>
      <c r="SSJ401" s="251"/>
      <c r="SSK401" s="252"/>
      <c r="SSL401" s="253"/>
      <c r="SSM401" s="254"/>
      <c r="SSN401" s="255"/>
      <c r="SSO401" s="256"/>
      <c r="SSP401" s="256"/>
      <c r="SSQ401" s="252"/>
      <c r="SSR401" s="392"/>
      <c r="SSS401" s="392"/>
      <c r="SST401" s="392"/>
      <c r="SSU401" s="250"/>
      <c r="SSV401" s="251"/>
      <c r="SSW401" s="252"/>
      <c r="SSX401" s="253"/>
      <c r="SSY401" s="254"/>
      <c r="SSZ401" s="255"/>
      <c r="STA401" s="256"/>
      <c r="STB401" s="256"/>
      <c r="STC401" s="252"/>
      <c r="STD401" s="392"/>
      <c r="STE401" s="392"/>
      <c r="STF401" s="392"/>
      <c r="STG401" s="250"/>
      <c r="STH401" s="251"/>
      <c r="STI401" s="252"/>
      <c r="STJ401" s="253"/>
      <c r="STK401" s="254"/>
      <c r="STL401" s="255"/>
      <c r="STM401" s="256"/>
      <c r="STN401" s="256"/>
      <c r="STO401" s="252"/>
      <c r="STP401" s="392"/>
      <c r="STQ401" s="392"/>
      <c r="STR401" s="392"/>
      <c r="STS401" s="250"/>
      <c r="STT401" s="251"/>
      <c r="STU401" s="252"/>
      <c r="STV401" s="253"/>
      <c r="STW401" s="254"/>
      <c r="STX401" s="255"/>
      <c r="STY401" s="256"/>
      <c r="STZ401" s="256"/>
      <c r="SUA401" s="252"/>
      <c r="SUB401" s="392"/>
      <c r="SUC401" s="392"/>
      <c r="SUD401" s="392"/>
      <c r="SUE401" s="250"/>
      <c r="SUF401" s="251"/>
      <c r="SUG401" s="252"/>
      <c r="SUH401" s="253"/>
      <c r="SUI401" s="254"/>
      <c r="SUJ401" s="255"/>
      <c r="SUK401" s="256"/>
      <c r="SUL401" s="256"/>
      <c r="SUM401" s="252"/>
      <c r="SUN401" s="392"/>
      <c r="SUO401" s="392"/>
      <c r="SUP401" s="392"/>
      <c r="SUQ401" s="250"/>
      <c r="SUR401" s="251"/>
      <c r="SUS401" s="252"/>
      <c r="SUT401" s="253"/>
      <c r="SUU401" s="254"/>
      <c r="SUV401" s="255"/>
      <c r="SUW401" s="256"/>
      <c r="SUX401" s="256"/>
      <c r="SUY401" s="252"/>
      <c r="SUZ401" s="392"/>
      <c r="SVA401" s="392"/>
      <c r="SVB401" s="392"/>
      <c r="SVC401" s="250"/>
      <c r="SVD401" s="251"/>
      <c r="SVE401" s="252"/>
      <c r="SVF401" s="253"/>
      <c r="SVG401" s="254"/>
      <c r="SVH401" s="255"/>
      <c r="SVI401" s="256"/>
      <c r="SVJ401" s="256"/>
      <c r="SVK401" s="252"/>
      <c r="SVL401" s="392"/>
      <c r="SVM401" s="392"/>
      <c r="SVN401" s="392"/>
      <c r="SVO401" s="250"/>
      <c r="SVP401" s="251"/>
      <c r="SVQ401" s="252"/>
      <c r="SVR401" s="253"/>
      <c r="SVS401" s="254"/>
      <c r="SVT401" s="255"/>
      <c r="SVU401" s="256"/>
      <c r="SVV401" s="256"/>
      <c r="SVW401" s="252"/>
      <c r="SVX401" s="392"/>
      <c r="SVY401" s="392"/>
      <c r="SVZ401" s="392"/>
      <c r="SWA401" s="250"/>
      <c r="SWB401" s="251"/>
      <c r="SWC401" s="252"/>
      <c r="SWD401" s="253"/>
      <c r="SWE401" s="254"/>
      <c r="SWF401" s="255"/>
      <c r="SWG401" s="256"/>
      <c r="SWH401" s="256"/>
      <c r="SWI401" s="252"/>
      <c r="SWJ401" s="392"/>
      <c r="SWK401" s="392"/>
      <c r="SWL401" s="392"/>
      <c r="SWM401" s="250"/>
      <c r="SWN401" s="251"/>
      <c r="SWO401" s="252"/>
      <c r="SWP401" s="253"/>
      <c r="SWQ401" s="254"/>
      <c r="SWR401" s="255"/>
      <c r="SWS401" s="256"/>
      <c r="SWT401" s="256"/>
      <c r="SWU401" s="252"/>
      <c r="SWV401" s="392"/>
      <c r="SWW401" s="392"/>
      <c r="SWX401" s="392"/>
      <c r="SWY401" s="250"/>
      <c r="SWZ401" s="251"/>
      <c r="SXA401" s="252"/>
      <c r="SXB401" s="253"/>
      <c r="SXC401" s="254"/>
      <c r="SXD401" s="255"/>
      <c r="SXE401" s="256"/>
      <c r="SXF401" s="256"/>
      <c r="SXG401" s="252"/>
      <c r="SXH401" s="392"/>
      <c r="SXI401" s="392"/>
      <c r="SXJ401" s="392"/>
      <c r="SXK401" s="250"/>
      <c r="SXL401" s="251"/>
      <c r="SXM401" s="252"/>
      <c r="SXN401" s="253"/>
      <c r="SXO401" s="254"/>
      <c r="SXP401" s="255"/>
      <c r="SXQ401" s="256"/>
      <c r="SXR401" s="256"/>
      <c r="SXS401" s="252"/>
      <c r="SXT401" s="392"/>
      <c r="SXU401" s="392"/>
      <c r="SXV401" s="392"/>
      <c r="SXW401" s="250"/>
      <c r="SXX401" s="251"/>
      <c r="SXY401" s="252"/>
      <c r="SXZ401" s="253"/>
      <c r="SYA401" s="254"/>
      <c r="SYB401" s="255"/>
      <c r="SYC401" s="256"/>
      <c r="SYD401" s="256"/>
      <c r="SYE401" s="252"/>
      <c r="SYF401" s="392"/>
      <c r="SYG401" s="392"/>
      <c r="SYH401" s="392"/>
      <c r="SYI401" s="250"/>
      <c r="SYJ401" s="251"/>
      <c r="SYK401" s="252"/>
      <c r="SYL401" s="253"/>
      <c r="SYM401" s="254"/>
      <c r="SYN401" s="255"/>
      <c r="SYO401" s="256"/>
      <c r="SYP401" s="256"/>
      <c r="SYQ401" s="252"/>
      <c r="SYR401" s="392"/>
      <c r="SYS401" s="392"/>
      <c r="SYT401" s="392"/>
      <c r="SYU401" s="250"/>
      <c r="SYV401" s="251"/>
      <c r="SYW401" s="252"/>
      <c r="SYX401" s="253"/>
      <c r="SYY401" s="254"/>
      <c r="SYZ401" s="255"/>
      <c r="SZA401" s="256"/>
      <c r="SZB401" s="256"/>
      <c r="SZC401" s="252"/>
      <c r="SZD401" s="392"/>
      <c r="SZE401" s="392"/>
      <c r="SZF401" s="392"/>
      <c r="SZG401" s="250"/>
      <c r="SZH401" s="251"/>
      <c r="SZI401" s="252"/>
      <c r="SZJ401" s="253"/>
      <c r="SZK401" s="254"/>
      <c r="SZL401" s="255"/>
      <c r="SZM401" s="256"/>
      <c r="SZN401" s="256"/>
      <c r="SZO401" s="252"/>
      <c r="SZP401" s="392"/>
      <c r="SZQ401" s="392"/>
      <c r="SZR401" s="392"/>
      <c r="SZS401" s="250"/>
      <c r="SZT401" s="251"/>
      <c r="SZU401" s="252"/>
      <c r="SZV401" s="253"/>
      <c r="SZW401" s="254"/>
      <c r="SZX401" s="255"/>
      <c r="SZY401" s="256"/>
      <c r="SZZ401" s="256"/>
      <c r="TAA401" s="252"/>
      <c r="TAB401" s="392"/>
      <c r="TAC401" s="392"/>
      <c r="TAD401" s="392"/>
      <c r="TAE401" s="250"/>
      <c r="TAF401" s="251"/>
      <c r="TAG401" s="252"/>
      <c r="TAH401" s="253"/>
      <c r="TAI401" s="254"/>
      <c r="TAJ401" s="255"/>
      <c r="TAK401" s="256"/>
      <c r="TAL401" s="256"/>
      <c r="TAM401" s="252"/>
      <c r="TAN401" s="392"/>
      <c r="TAO401" s="392"/>
      <c r="TAP401" s="392"/>
      <c r="TAQ401" s="250"/>
      <c r="TAR401" s="251"/>
      <c r="TAS401" s="252"/>
      <c r="TAT401" s="253"/>
      <c r="TAU401" s="254"/>
      <c r="TAV401" s="255"/>
      <c r="TAW401" s="256"/>
      <c r="TAX401" s="256"/>
      <c r="TAY401" s="252"/>
      <c r="TAZ401" s="392"/>
      <c r="TBA401" s="392"/>
      <c r="TBB401" s="392"/>
      <c r="TBC401" s="250"/>
      <c r="TBD401" s="251"/>
      <c r="TBE401" s="252"/>
      <c r="TBF401" s="253"/>
      <c r="TBG401" s="254"/>
      <c r="TBH401" s="255"/>
      <c r="TBI401" s="256"/>
      <c r="TBJ401" s="256"/>
      <c r="TBK401" s="252"/>
      <c r="TBL401" s="392"/>
      <c r="TBM401" s="392"/>
      <c r="TBN401" s="392"/>
      <c r="TBO401" s="250"/>
      <c r="TBP401" s="251"/>
      <c r="TBQ401" s="252"/>
      <c r="TBR401" s="253"/>
      <c r="TBS401" s="254"/>
      <c r="TBT401" s="255"/>
      <c r="TBU401" s="256"/>
      <c r="TBV401" s="256"/>
      <c r="TBW401" s="252"/>
      <c r="TBX401" s="392"/>
      <c r="TBY401" s="392"/>
      <c r="TBZ401" s="392"/>
      <c r="TCA401" s="250"/>
      <c r="TCB401" s="251"/>
      <c r="TCC401" s="252"/>
      <c r="TCD401" s="253"/>
      <c r="TCE401" s="254"/>
      <c r="TCF401" s="255"/>
      <c r="TCG401" s="256"/>
      <c r="TCH401" s="256"/>
      <c r="TCI401" s="252"/>
      <c r="TCJ401" s="392"/>
      <c r="TCK401" s="392"/>
      <c r="TCL401" s="392"/>
      <c r="TCM401" s="250"/>
      <c r="TCN401" s="251"/>
      <c r="TCO401" s="252"/>
      <c r="TCP401" s="253"/>
      <c r="TCQ401" s="254"/>
      <c r="TCR401" s="255"/>
      <c r="TCS401" s="256"/>
      <c r="TCT401" s="256"/>
      <c r="TCU401" s="252"/>
      <c r="TCV401" s="392"/>
      <c r="TCW401" s="392"/>
      <c r="TCX401" s="392"/>
      <c r="TCY401" s="250"/>
      <c r="TCZ401" s="251"/>
      <c r="TDA401" s="252"/>
      <c r="TDB401" s="253"/>
      <c r="TDC401" s="254"/>
      <c r="TDD401" s="255"/>
      <c r="TDE401" s="256"/>
      <c r="TDF401" s="256"/>
      <c r="TDG401" s="252"/>
      <c r="TDH401" s="392"/>
      <c r="TDI401" s="392"/>
      <c r="TDJ401" s="392"/>
      <c r="TDK401" s="250"/>
      <c r="TDL401" s="251"/>
      <c r="TDM401" s="252"/>
      <c r="TDN401" s="253"/>
      <c r="TDO401" s="254"/>
      <c r="TDP401" s="255"/>
      <c r="TDQ401" s="256"/>
      <c r="TDR401" s="256"/>
      <c r="TDS401" s="252"/>
      <c r="TDT401" s="392"/>
      <c r="TDU401" s="392"/>
      <c r="TDV401" s="392"/>
      <c r="TDW401" s="250"/>
      <c r="TDX401" s="251"/>
      <c r="TDY401" s="252"/>
      <c r="TDZ401" s="253"/>
      <c r="TEA401" s="254"/>
      <c r="TEB401" s="255"/>
      <c r="TEC401" s="256"/>
      <c r="TED401" s="256"/>
      <c r="TEE401" s="252"/>
      <c r="TEF401" s="392"/>
      <c r="TEG401" s="392"/>
      <c r="TEH401" s="392"/>
      <c r="TEI401" s="250"/>
      <c r="TEJ401" s="251"/>
      <c r="TEK401" s="252"/>
      <c r="TEL401" s="253"/>
      <c r="TEM401" s="254"/>
      <c r="TEN401" s="255"/>
      <c r="TEO401" s="256"/>
      <c r="TEP401" s="256"/>
      <c r="TEQ401" s="252"/>
      <c r="TER401" s="392"/>
      <c r="TES401" s="392"/>
      <c r="TET401" s="392"/>
      <c r="TEU401" s="250"/>
      <c r="TEV401" s="251"/>
      <c r="TEW401" s="252"/>
      <c r="TEX401" s="253"/>
      <c r="TEY401" s="254"/>
      <c r="TEZ401" s="255"/>
      <c r="TFA401" s="256"/>
      <c r="TFB401" s="256"/>
      <c r="TFC401" s="252"/>
      <c r="TFD401" s="392"/>
      <c r="TFE401" s="392"/>
      <c r="TFF401" s="392"/>
      <c r="TFG401" s="250"/>
      <c r="TFH401" s="251"/>
      <c r="TFI401" s="252"/>
      <c r="TFJ401" s="253"/>
      <c r="TFK401" s="254"/>
      <c r="TFL401" s="255"/>
      <c r="TFM401" s="256"/>
      <c r="TFN401" s="256"/>
      <c r="TFO401" s="252"/>
      <c r="TFP401" s="392"/>
      <c r="TFQ401" s="392"/>
      <c r="TFR401" s="392"/>
      <c r="TFS401" s="250"/>
      <c r="TFT401" s="251"/>
      <c r="TFU401" s="252"/>
      <c r="TFV401" s="253"/>
      <c r="TFW401" s="254"/>
      <c r="TFX401" s="255"/>
      <c r="TFY401" s="256"/>
      <c r="TFZ401" s="256"/>
      <c r="TGA401" s="252"/>
      <c r="TGB401" s="392"/>
      <c r="TGC401" s="392"/>
      <c r="TGD401" s="392"/>
      <c r="TGE401" s="250"/>
      <c r="TGF401" s="251"/>
      <c r="TGG401" s="252"/>
      <c r="TGH401" s="253"/>
      <c r="TGI401" s="254"/>
      <c r="TGJ401" s="255"/>
      <c r="TGK401" s="256"/>
      <c r="TGL401" s="256"/>
      <c r="TGM401" s="252"/>
      <c r="TGN401" s="392"/>
      <c r="TGO401" s="392"/>
      <c r="TGP401" s="392"/>
      <c r="TGQ401" s="250"/>
      <c r="TGR401" s="251"/>
      <c r="TGS401" s="252"/>
      <c r="TGT401" s="253"/>
      <c r="TGU401" s="254"/>
      <c r="TGV401" s="255"/>
      <c r="TGW401" s="256"/>
      <c r="TGX401" s="256"/>
      <c r="TGY401" s="252"/>
      <c r="TGZ401" s="392"/>
      <c r="THA401" s="392"/>
      <c r="THB401" s="392"/>
      <c r="THC401" s="250"/>
      <c r="THD401" s="251"/>
      <c r="THE401" s="252"/>
      <c r="THF401" s="253"/>
      <c r="THG401" s="254"/>
      <c r="THH401" s="255"/>
      <c r="THI401" s="256"/>
      <c r="THJ401" s="256"/>
      <c r="THK401" s="252"/>
      <c r="THL401" s="392"/>
      <c r="THM401" s="392"/>
      <c r="THN401" s="392"/>
      <c r="THO401" s="250"/>
      <c r="THP401" s="251"/>
      <c r="THQ401" s="252"/>
      <c r="THR401" s="253"/>
      <c r="THS401" s="254"/>
      <c r="THT401" s="255"/>
      <c r="THU401" s="256"/>
      <c r="THV401" s="256"/>
      <c r="THW401" s="252"/>
      <c r="THX401" s="392"/>
      <c r="THY401" s="392"/>
      <c r="THZ401" s="392"/>
      <c r="TIA401" s="250"/>
      <c r="TIB401" s="251"/>
      <c r="TIC401" s="252"/>
      <c r="TID401" s="253"/>
      <c r="TIE401" s="254"/>
      <c r="TIF401" s="255"/>
      <c r="TIG401" s="256"/>
      <c r="TIH401" s="256"/>
      <c r="TII401" s="252"/>
      <c r="TIJ401" s="392"/>
      <c r="TIK401" s="392"/>
      <c r="TIL401" s="392"/>
      <c r="TIM401" s="250"/>
      <c r="TIN401" s="251"/>
      <c r="TIO401" s="252"/>
      <c r="TIP401" s="253"/>
      <c r="TIQ401" s="254"/>
      <c r="TIR401" s="255"/>
      <c r="TIS401" s="256"/>
      <c r="TIT401" s="256"/>
      <c r="TIU401" s="252"/>
      <c r="TIV401" s="392"/>
      <c r="TIW401" s="392"/>
      <c r="TIX401" s="392"/>
      <c r="TIY401" s="250"/>
      <c r="TIZ401" s="251"/>
      <c r="TJA401" s="252"/>
      <c r="TJB401" s="253"/>
      <c r="TJC401" s="254"/>
      <c r="TJD401" s="255"/>
      <c r="TJE401" s="256"/>
      <c r="TJF401" s="256"/>
      <c r="TJG401" s="252"/>
      <c r="TJH401" s="392"/>
      <c r="TJI401" s="392"/>
      <c r="TJJ401" s="392"/>
      <c r="TJK401" s="250"/>
      <c r="TJL401" s="251"/>
      <c r="TJM401" s="252"/>
      <c r="TJN401" s="253"/>
      <c r="TJO401" s="254"/>
      <c r="TJP401" s="255"/>
      <c r="TJQ401" s="256"/>
      <c r="TJR401" s="256"/>
      <c r="TJS401" s="252"/>
      <c r="TJT401" s="392"/>
      <c r="TJU401" s="392"/>
      <c r="TJV401" s="392"/>
      <c r="TJW401" s="250"/>
      <c r="TJX401" s="251"/>
      <c r="TJY401" s="252"/>
      <c r="TJZ401" s="253"/>
      <c r="TKA401" s="254"/>
      <c r="TKB401" s="255"/>
      <c r="TKC401" s="256"/>
      <c r="TKD401" s="256"/>
      <c r="TKE401" s="252"/>
      <c r="TKF401" s="392"/>
      <c r="TKG401" s="392"/>
      <c r="TKH401" s="392"/>
      <c r="TKI401" s="250"/>
      <c r="TKJ401" s="251"/>
      <c r="TKK401" s="252"/>
      <c r="TKL401" s="253"/>
      <c r="TKM401" s="254"/>
      <c r="TKN401" s="255"/>
      <c r="TKO401" s="256"/>
      <c r="TKP401" s="256"/>
      <c r="TKQ401" s="252"/>
      <c r="TKR401" s="392"/>
      <c r="TKS401" s="392"/>
      <c r="TKT401" s="392"/>
      <c r="TKU401" s="250"/>
      <c r="TKV401" s="251"/>
      <c r="TKW401" s="252"/>
      <c r="TKX401" s="253"/>
      <c r="TKY401" s="254"/>
      <c r="TKZ401" s="255"/>
      <c r="TLA401" s="256"/>
      <c r="TLB401" s="256"/>
      <c r="TLC401" s="252"/>
      <c r="TLD401" s="392"/>
      <c r="TLE401" s="392"/>
      <c r="TLF401" s="392"/>
      <c r="TLG401" s="250"/>
      <c r="TLH401" s="251"/>
      <c r="TLI401" s="252"/>
      <c r="TLJ401" s="253"/>
      <c r="TLK401" s="254"/>
      <c r="TLL401" s="255"/>
      <c r="TLM401" s="256"/>
      <c r="TLN401" s="256"/>
      <c r="TLO401" s="252"/>
      <c r="TLP401" s="392"/>
      <c r="TLQ401" s="392"/>
      <c r="TLR401" s="392"/>
      <c r="TLS401" s="250"/>
      <c r="TLT401" s="251"/>
      <c r="TLU401" s="252"/>
      <c r="TLV401" s="253"/>
      <c r="TLW401" s="254"/>
      <c r="TLX401" s="255"/>
      <c r="TLY401" s="256"/>
      <c r="TLZ401" s="256"/>
      <c r="TMA401" s="252"/>
      <c r="TMB401" s="392"/>
      <c r="TMC401" s="392"/>
      <c r="TMD401" s="392"/>
      <c r="TME401" s="250"/>
      <c r="TMF401" s="251"/>
      <c r="TMG401" s="252"/>
      <c r="TMH401" s="253"/>
      <c r="TMI401" s="254"/>
      <c r="TMJ401" s="255"/>
      <c r="TMK401" s="256"/>
      <c r="TML401" s="256"/>
      <c r="TMM401" s="252"/>
      <c r="TMN401" s="392"/>
      <c r="TMO401" s="392"/>
      <c r="TMP401" s="392"/>
      <c r="TMQ401" s="250"/>
      <c r="TMR401" s="251"/>
      <c r="TMS401" s="252"/>
      <c r="TMT401" s="253"/>
      <c r="TMU401" s="254"/>
      <c r="TMV401" s="255"/>
      <c r="TMW401" s="256"/>
      <c r="TMX401" s="256"/>
      <c r="TMY401" s="252"/>
      <c r="TMZ401" s="392"/>
      <c r="TNA401" s="392"/>
      <c r="TNB401" s="392"/>
      <c r="TNC401" s="250"/>
      <c r="TND401" s="251"/>
      <c r="TNE401" s="252"/>
      <c r="TNF401" s="253"/>
      <c r="TNG401" s="254"/>
      <c r="TNH401" s="255"/>
      <c r="TNI401" s="256"/>
      <c r="TNJ401" s="256"/>
      <c r="TNK401" s="252"/>
      <c r="TNL401" s="392"/>
      <c r="TNM401" s="392"/>
      <c r="TNN401" s="392"/>
      <c r="TNO401" s="250"/>
      <c r="TNP401" s="251"/>
      <c r="TNQ401" s="252"/>
      <c r="TNR401" s="253"/>
      <c r="TNS401" s="254"/>
      <c r="TNT401" s="255"/>
      <c r="TNU401" s="256"/>
      <c r="TNV401" s="256"/>
      <c r="TNW401" s="252"/>
      <c r="TNX401" s="392"/>
      <c r="TNY401" s="392"/>
      <c r="TNZ401" s="392"/>
      <c r="TOA401" s="250"/>
      <c r="TOB401" s="251"/>
      <c r="TOC401" s="252"/>
      <c r="TOD401" s="253"/>
      <c r="TOE401" s="254"/>
      <c r="TOF401" s="255"/>
      <c r="TOG401" s="256"/>
      <c r="TOH401" s="256"/>
      <c r="TOI401" s="252"/>
      <c r="TOJ401" s="392"/>
      <c r="TOK401" s="392"/>
      <c r="TOL401" s="392"/>
      <c r="TOM401" s="250"/>
      <c r="TON401" s="251"/>
      <c r="TOO401" s="252"/>
      <c r="TOP401" s="253"/>
      <c r="TOQ401" s="254"/>
      <c r="TOR401" s="255"/>
      <c r="TOS401" s="256"/>
      <c r="TOT401" s="256"/>
      <c r="TOU401" s="252"/>
      <c r="TOV401" s="392"/>
      <c r="TOW401" s="392"/>
      <c r="TOX401" s="392"/>
      <c r="TOY401" s="250"/>
      <c r="TOZ401" s="251"/>
      <c r="TPA401" s="252"/>
      <c r="TPB401" s="253"/>
      <c r="TPC401" s="254"/>
      <c r="TPD401" s="255"/>
      <c r="TPE401" s="256"/>
      <c r="TPF401" s="256"/>
      <c r="TPG401" s="252"/>
      <c r="TPH401" s="392"/>
      <c r="TPI401" s="392"/>
      <c r="TPJ401" s="392"/>
      <c r="TPK401" s="250"/>
      <c r="TPL401" s="251"/>
      <c r="TPM401" s="252"/>
      <c r="TPN401" s="253"/>
      <c r="TPO401" s="254"/>
      <c r="TPP401" s="255"/>
      <c r="TPQ401" s="256"/>
      <c r="TPR401" s="256"/>
      <c r="TPS401" s="252"/>
      <c r="TPT401" s="392"/>
      <c r="TPU401" s="392"/>
      <c r="TPV401" s="392"/>
      <c r="TPW401" s="250"/>
      <c r="TPX401" s="251"/>
      <c r="TPY401" s="252"/>
      <c r="TPZ401" s="253"/>
      <c r="TQA401" s="254"/>
      <c r="TQB401" s="255"/>
      <c r="TQC401" s="256"/>
      <c r="TQD401" s="256"/>
      <c r="TQE401" s="252"/>
      <c r="TQF401" s="392"/>
      <c r="TQG401" s="392"/>
      <c r="TQH401" s="392"/>
      <c r="TQI401" s="250"/>
      <c r="TQJ401" s="251"/>
      <c r="TQK401" s="252"/>
      <c r="TQL401" s="253"/>
      <c r="TQM401" s="254"/>
      <c r="TQN401" s="255"/>
      <c r="TQO401" s="256"/>
      <c r="TQP401" s="256"/>
      <c r="TQQ401" s="252"/>
      <c r="TQR401" s="392"/>
      <c r="TQS401" s="392"/>
      <c r="TQT401" s="392"/>
      <c r="TQU401" s="250"/>
      <c r="TQV401" s="251"/>
      <c r="TQW401" s="252"/>
      <c r="TQX401" s="253"/>
      <c r="TQY401" s="254"/>
      <c r="TQZ401" s="255"/>
      <c r="TRA401" s="256"/>
      <c r="TRB401" s="256"/>
      <c r="TRC401" s="252"/>
      <c r="TRD401" s="392"/>
      <c r="TRE401" s="392"/>
      <c r="TRF401" s="392"/>
      <c r="TRG401" s="250"/>
      <c r="TRH401" s="251"/>
      <c r="TRI401" s="252"/>
      <c r="TRJ401" s="253"/>
      <c r="TRK401" s="254"/>
      <c r="TRL401" s="255"/>
      <c r="TRM401" s="256"/>
      <c r="TRN401" s="256"/>
      <c r="TRO401" s="252"/>
      <c r="TRP401" s="392"/>
      <c r="TRQ401" s="392"/>
      <c r="TRR401" s="392"/>
      <c r="TRS401" s="250"/>
      <c r="TRT401" s="251"/>
      <c r="TRU401" s="252"/>
      <c r="TRV401" s="253"/>
      <c r="TRW401" s="254"/>
      <c r="TRX401" s="255"/>
      <c r="TRY401" s="256"/>
      <c r="TRZ401" s="256"/>
      <c r="TSA401" s="252"/>
      <c r="TSB401" s="392"/>
      <c r="TSC401" s="392"/>
      <c r="TSD401" s="392"/>
      <c r="TSE401" s="250"/>
      <c r="TSF401" s="251"/>
      <c r="TSG401" s="252"/>
      <c r="TSH401" s="253"/>
      <c r="TSI401" s="254"/>
      <c r="TSJ401" s="255"/>
      <c r="TSK401" s="256"/>
      <c r="TSL401" s="256"/>
      <c r="TSM401" s="252"/>
      <c r="TSN401" s="392"/>
      <c r="TSO401" s="392"/>
      <c r="TSP401" s="392"/>
      <c r="TSQ401" s="250"/>
      <c r="TSR401" s="251"/>
      <c r="TSS401" s="252"/>
      <c r="TST401" s="253"/>
      <c r="TSU401" s="254"/>
      <c r="TSV401" s="255"/>
      <c r="TSW401" s="256"/>
      <c r="TSX401" s="256"/>
      <c r="TSY401" s="252"/>
      <c r="TSZ401" s="392"/>
      <c r="TTA401" s="392"/>
      <c r="TTB401" s="392"/>
      <c r="TTC401" s="250"/>
      <c r="TTD401" s="251"/>
      <c r="TTE401" s="252"/>
      <c r="TTF401" s="253"/>
      <c r="TTG401" s="254"/>
      <c r="TTH401" s="255"/>
      <c r="TTI401" s="256"/>
      <c r="TTJ401" s="256"/>
      <c r="TTK401" s="252"/>
      <c r="TTL401" s="392"/>
      <c r="TTM401" s="392"/>
      <c r="TTN401" s="392"/>
      <c r="TTO401" s="250"/>
      <c r="TTP401" s="251"/>
      <c r="TTQ401" s="252"/>
      <c r="TTR401" s="253"/>
      <c r="TTS401" s="254"/>
      <c r="TTT401" s="255"/>
      <c r="TTU401" s="256"/>
      <c r="TTV401" s="256"/>
      <c r="TTW401" s="252"/>
      <c r="TTX401" s="392"/>
      <c r="TTY401" s="392"/>
      <c r="TTZ401" s="392"/>
      <c r="TUA401" s="250"/>
      <c r="TUB401" s="251"/>
      <c r="TUC401" s="252"/>
      <c r="TUD401" s="253"/>
      <c r="TUE401" s="254"/>
      <c r="TUF401" s="255"/>
      <c r="TUG401" s="256"/>
      <c r="TUH401" s="256"/>
      <c r="TUI401" s="252"/>
      <c r="TUJ401" s="392"/>
      <c r="TUK401" s="392"/>
      <c r="TUL401" s="392"/>
      <c r="TUM401" s="250"/>
      <c r="TUN401" s="251"/>
      <c r="TUO401" s="252"/>
      <c r="TUP401" s="253"/>
      <c r="TUQ401" s="254"/>
      <c r="TUR401" s="255"/>
      <c r="TUS401" s="256"/>
      <c r="TUT401" s="256"/>
      <c r="TUU401" s="252"/>
      <c r="TUV401" s="392"/>
      <c r="TUW401" s="392"/>
      <c r="TUX401" s="392"/>
      <c r="TUY401" s="250"/>
      <c r="TUZ401" s="251"/>
      <c r="TVA401" s="252"/>
      <c r="TVB401" s="253"/>
      <c r="TVC401" s="254"/>
      <c r="TVD401" s="255"/>
      <c r="TVE401" s="256"/>
      <c r="TVF401" s="256"/>
      <c r="TVG401" s="252"/>
      <c r="TVH401" s="392"/>
      <c r="TVI401" s="392"/>
      <c r="TVJ401" s="392"/>
      <c r="TVK401" s="250"/>
      <c r="TVL401" s="251"/>
      <c r="TVM401" s="252"/>
      <c r="TVN401" s="253"/>
      <c r="TVO401" s="254"/>
      <c r="TVP401" s="255"/>
      <c r="TVQ401" s="256"/>
      <c r="TVR401" s="256"/>
      <c r="TVS401" s="252"/>
      <c r="TVT401" s="392"/>
      <c r="TVU401" s="392"/>
      <c r="TVV401" s="381"/>
      <c r="TVW401" s="422"/>
      <c r="TVX401" s="425"/>
      <c r="TVY401" s="400"/>
      <c r="TVZ401" s="423"/>
      <c r="TWA401" s="426"/>
      <c r="TWB401" s="432"/>
      <c r="TWC401" s="370"/>
      <c r="TWD401" s="370"/>
      <c r="TWE401" s="400"/>
      <c r="TWF401" s="381"/>
      <c r="TWG401" s="381"/>
      <c r="TWH401" s="381"/>
      <c r="TWI401" s="422"/>
      <c r="TWJ401" s="425"/>
      <c r="TWK401" s="400"/>
      <c r="TWL401" s="423"/>
      <c r="TWM401" s="426"/>
      <c r="TWN401" s="432"/>
      <c r="TWO401" s="370"/>
      <c r="TWP401" s="370"/>
      <c r="TWQ401" s="400"/>
      <c r="TWR401" s="381"/>
      <c r="TWS401" s="381"/>
      <c r="TWT401" s="381"/>
      <c r="TWU401" s="422"/>
      <c r="TWV401" s="425"/>
      <c r="TWW401" s="400"/>
      <c r="TWX401" s="423"/>
      <c r="TWY401" s="426"/>
      <c r="TWZ401" s="432"/>
      <c r="TXA401" s="370"/>
      <c r="TXB401" s="370"/>
      <c r="TXC401" s="400"/>
      <c r="TXD401" s="381"/>
      <c r="TXE401" s="381"/>
      <c r="TXF401" s="381"/>
      <c r="TXG401" s="422"/>
      <c r="TXH401" s="425"/>
      <c r="TXI401" s="400"/>
      <c r="TXJ401" s="423"/>
      <c r="TXK401" s="426"/>
      <c r="TXL401" s="432"/>
      <c r="TXM401" s="370"/>
      <c r="TXN401" s="370"/>
      <c r="TXO401" s="400"/>
      <c r="TXP401" s="381"/>
      <c r="TXQ401" s="381"/>
      <c r="TXR401" s="381"/>
      <c r="TXS401" s="422"/>
      <c r="TXT401" s="425"/>
      <c r="TXU401" s="400"/>
      <c r="TXV401" s="423"/>
      <c r="TXW401" s="426"/>
      <c r="TXX401" s="432"/>
      <c r="TXY401" s="370"/>
      <c r="TXZ401" s="370"/>
      <c r="TYA401" s="400"/>
      <c r="TYB401" s="381"/>
      <c r="TYC401" s="381"/>
      <c r="TYD401" s="381"/>
      <c r="TYE401" s="422"/>
      <c r="TYF401" s="425"/>
      <c r="TYG401" s="400"/>
      <c r="TYH401" s="423"/>
      <c r="TYI401" s="426"/>
      <c r="TYJ401" s="432"/>
      <c r="TYK401" s="370"/>
      <c r="TYL401" s="370"/>
      <c r="TYM401" s="400"/>
      <c r="TYN401" s="381"/>
      <c r="TYO401" s="381"/>
      <c r="TYP401" s="381"/>
      <c r="TYQ401" s="422"/>
      <c r="TYR401" s="425"/>
      <c r="TYS401" s="400"/>
      <c r="TYT401" s="423"/>
      <c r="TYU401" s="426"/>
      <c r="TYV401" s="432"/>
      <c r="TYW401" s="370"/>
      <c r="TYX401" s="370"/>
      <c r="TYY401" s="400"/>
      <c r="TYZ401" s="381"/>
      <c r="TZA401" s="381"/>
      <c r="TZB401" s="381"/>
      <c r="TZC401" s="422"/>
      <c r="TZD401" s="425"/>
      <c r="TZE401" s="400"/>
      <c r="TZF401" s="423"/>
      <c r="TZG401" s="426"/>
      <c r="TZH401" s="432"/>
      <c r="TZI401" s="370"/>
      <c r="TZJ401" s="370"/>
      <c r="TZK401" s="400"/>
      <c r="TZL401" s="381"/>
      <c r="TZM401" s="381"/>
      <c r="TZN401" s="381"/>
      <c r="TZO401" s="422"/>
      <c r="TZP401" s="425"/>
      <c r="TZQ401" s="400"/>
      <c r="TZR401" s="423"/>
      <c r="TZS401" s="426"/>
      <c r="TZT401" s="432"/>
      <c r="TZU401" s="370"/>
      <c r="TZV401" s="370"/>
      <c r="TZW401" s="400"/>
      <c r="TZX401" s="381"/>
      <c r="TZY401" s="381"/>
      <c r="TZZ401" s="381"/>
      <c r="UAA401" s="422"/>
      <c r="UAB401" s="425"/>
      <c r="UAC401" s="400"/>
      <c r="UAD401" s="423"/>
      <c r="UAE401" s="426"/>
      <c r="UAF401" s="432"/>
      <c r="UAG401" s="370"/>
      <c r="UAH401" s="370"/>
      <c r="UAI401" s="400"/>
      <c r="UAJ401" s="381"/>
      <c r="UAK401" s="381"/>
      <c r="UAL401" s="381"/>
      <c r="UAM401" s="422"/>
      <c r="UAN401" s="425"/>
      <c r="UAO401" s="400"/>
      <c r="UAP401" s="423"/>
      <c r="UAQ401" s="426"/>
      <c r="UAR401" s="432"/>
      <c r="UAS401" s="370"/>
      <c r="UAT401" s="370"/>
      <c r="UAU401" s="400"/>
      <c r="UAV401" s="381"/>
      <c r="UAW401" s="381"/>
      <c r="UAX401" s="381"/>
      <c r="UAY401" s="422"/>
      <c r="UAZ401" s="425"/>
      <c r="UBA401" s="400"/>
      <c r="UBB401" s="423"/>
      <c r="UBC401" s="426"/>
      <c r="UBD401" s="432"/>
      <c r="UBE401" s="370"/>
      <c r="UBF401" s="370"/>
      <c r="UBG401" s="400"/>
      <c r="UBH401" s="381"/>
      <c r="UBI401" s="381"/>
      <c r="UBJ401" s="381"/>
      <c r="UBK401" s="422"/>
      <c r="UBL401" s="425"/>
      <c r="UBM401" s="400"/>
      <c r="UBN401" s="423"/>
      <c r="UBO401" s="426"/>
      <c r="UBP401" s="432"/>
      <c r="UBQ401" s="370"/>
      <c r="UBR401" s="370"/>
      <c r="UBS401" s="400"/>
      <c r="UBT401" s="381"/>
      <c r="UBU401" s="381"/>
      <c r="UBV401" s="381"/>
      <c r="UBW401" s="422"/>
      <c r="UBX401" s="425"/>
      <c r="UBY401" s="400"/>
      <c r="UBZ401" s="423"/>
      <c r="UCA401" s="426"/>
      <c r="UCB401" s="432"/>
      <c r="UCC401" s="370"/>
      <c r="UCD401" s="370"/>
      <c r="UCE401" s="400"/>
      <c r="UCF401" s="381"/>
      <c r="UCG401" s="381"/>
      <c r="UCH401" s="381"/>
      <c r="UCI401" s="422"/>
      <c r="UCJ401" s="425"/>
      <c r="UCK401" s="400"/>
      <c r="UCL401" s="423"/>
      <c r="UCM401" s="426"/>
      <c r="UCN401" s="432"/>
      <c r="UCO401" s="370"/>
      <c r="UCP401" s="370"/>
      <c r="UCQ401" s="400"/>
      <c r="UCR401" s="381"/>
      <c r="UCS401" s="381"/>
      <c r="UCT401" s="381"/>
      <c r="UCU401" s="422"/>
      <c r="UCV401" s="425"/>
      <c r="UCW401" s="400"/>
      <c r="UCX401" s="423"/>
      <c r="UCY401" s="426"/>
      <c r="UCZ401" s="432"/>
      <c r="UDA401" s="370"/>
      <c r="UDB401" s="370"/>
      <c r="UDC401" s="400"/>
      <c r="UDD401" s="381"/>
      <c r="UDE401" s="381"/>
      <c r="UDF401" s="381"/>
      <c r="UDG401" s="422"/>
      <c r="UDH401" s="425"/>
      <c r="UDI401" s="400"/>
      <c r="UDJ401" s="423"/>
      <c r="UDK401" s="426"/>
      <c r="UDL401" s="432"/>
      <c r="UDM401" s="370"/>
      <c r="UDN401" s="370"/>
      <c r="UDO401" s="400"/>
      <c r="UDP401" s="381"/>
      <c r="UDQ401" s="381"/>
      <c r="UDR401" s="381"/>
      <c r="UDS401" s="422"/>
      <c r="UDT401" s="425"/>
      <c r="UDU401" s="400"/>
      <c r="UDV401" s="423"/>
      <c r="UDW401" s="426"/>
      <c r="UDX401" s="432"/>
      <c r="UDY401" s="370"/>
      <c r="UDZ401" s="370"/>
      <c r="UEA401" s="400"/>
      <c r="UEB401" s="381"/>
      <c r="UEC401" s="381"/>
      <c r="UED401" s="381"/>
      <c r="UEE401" s="422"/>
      <c r="UEF401" s="425"/>
      <c r="UEG401" s="400"/>
      <c r="UEH401" s="423"/>
      <c r="UEI401" s="426"/>
      <c r="UEJ401" s="432"/>
      <c r="UEK401" s="370"/>
      <c r="UEL401" s="370"/>
      <c r="UEM401" s="400"/>
      <c r="UEN401" s="381"/>
      <c r="UEO401" s="381"/>
      <c r="UEP401" s="381"/>
      <c r="UEQ401" s="422"/>
      <c r="UER401" s="425"/>
      <c r="UES401" s="400"/>
      <c r="UET401" s="423"/>
      <c r="UEU401" s="426"/>
      <c r="UEV401" s="432"/>
      <c r="UEW401" s="370"/>
      <c r="UEX401" s="370"/>
      <c r="UEY401" s="400"/>
      <c r="UEZ401" s="381"/>
      <c r="UFA401" s="381"/>
      <c r="UFB401" s="381"/>
      <c r="UFC401" s="422"/>
      <c r="UFD401" s="425"/>
      <c r="UFE401" s="400"/>
      <c r="UFF401" s="423"/>
      <c r="UFG401" s="426"/>
      <c r="UFH401" s="432"/>
      <c r="UFI401" s="370"/>
      <c r="UFJ401" s="370"/>
      <c r="UFK401" s="400"/>
      <c r="UFL401" s="381"/>
      <c r="UFM401" s="381"/>
      <c r="UFN401" s="381"/>
      <c r="UFO401" s="422"/>
      <c r="UFP401" s="425"/>
      <c r="UFQ401" s="400"/>
      <c r="UFR401" s="423"/>
      <c r="UFS401" s="426"/>
      <c r="UFT401" s="432"/>
      <c r="UFU401" s="370"/>
      <c r="UFV401" s="370"/>
      <c r="UFW401" s="400"/>
      <c r="UFX401" s="381"/>
      <c r="UFY401" s="381"/>
      <c r="UFZ401" s="381"/>
      <c r="UGA401" s="422"/>
      <c r="UGB401" s="425"/>
      <c r="UGC401" s="400"/>
      <c r="UGD401" s="423"/>
      <c r="UGE401" s="426"/>
      <c r="UGF401" s="432"/>
      <c r="UGG401" s="370"/>
      <c r="UGH401" s="370"/>
      <c r="UGI401" s="400"/>
      <c r="UGJ401" s="381"/>
      <c r="UGK401" s="381"/>
      <c r="UGL401" s="381"/>
      <c r="UGM401" s="422"/>
      <c r="UGN401" s="425"/>
      <c r="UGO401" s="400"/>
      <c r="UGP401" s="423"/>
      <c r="UGQ401" s="426"/>
      <c r="UGR401" s="432"/>
      <c r="UGS401" s="370"/>
      <c r="UGT401" s="370"/>
      <c r="UGU401" s="400"/>
      <c r="UGV401" s="381"/>
      <c r="UGW401" s="381"/>
      <c r="UGX401" s="381"/>
      <c r="UGY401" s="422"/>
      <c r="UGZ401" s="425"/>
      <c r="UHA401" s="400"/>
      <c r="UHB401" s="423"/>
      <c r="UHC401" s="426"/>
      <c r="UHD401" s="432"/>
      <c r="UHE401" s="370"/>
      <c r="UHF401" s="370"/>
      <c r="UHG401" s="400"/>
      <c r="UHH401" s="381"/>
      <c r="UHI401" s="381"/>
      <c r="UHJ401" s="381"/>
      <c r="UHK401" s="422"/>
      <c r="UHL401" s="425"/>
      <c r="UHM401" s="400"/>
      <c r="UHN401" s="423"/>
      <c r="UHO401" s="426"/>
      <c r="UHP401" s="432"/>
      <c r="UHQ401" s="370"/>
      <c r="UHR401" s="370"/>
      <c r="UHS401" s="400"/>
      <c r="UHT401" s="381"/>
      <c r="UHU401" s="381"/>
      <c r="UHV401" s="381"/>
      <c r="UHW401" s="422"/>
      <c r="UHX401" s="425"/>
      <c r="UHY401" s="400"/>
      <c r="UHZ401" s="423"/>
      <c r="UIA401" s="426"/>
      <c r="UIB401" s="432"/>
      <c r="UIC401" s="370"/>
      <c r="UID401" s="370"/>
      <c r="UIE401" s="400"/>
      <c r="UIF401" s="381"/>
      <c r="UIG401" s="381"/>
      <c r="UIH401" s="381"/>
      <c r="UII401" s="422"/>
      <c r="UIJ401" s="425"/>
      <c r="UIK401" s="400"/>
      <c r="UIL401" s="423"/>
      <c r="UIM401" s="426"/>
      <c r="UIN401" s="432"/>
      <c r="UIO401" s="370"/>
      <c r="UIP401" s="370"/>
      <c r="UIQ401" s="400"/>
      <c r="UIR401" s="381"/>
      <c r="UIS401" s="381"/>
      <c r="UIT401" s="381"/>
      <c r="UIU401" s="422"/>
      <c r="UIV401" s="425"/>
      <c r="UIW401" s="400"/>
      <c r="UIX401" s="423"/>
      <c r="UIY401" s="426"/>
      <c r="UIZ401" s="432"/>
      <c r="UJA401" s="370"/>
      <c r="UJB401" s="370"/>
      <c r="UJC401" s="400"/>
      <c r="UJD401" s="381"/>
      <c r="UJE401" s="381"/>
      <c r="UJF401" s="381"/>
      <c r="UJG401" s="422"/>
      <c r="UJH401" s="425"/>
      <c r="UJI401" s="400"/>
      <c r="UJJ401" s="423"/>
      <c r="UJK401" s="426"/>
      <c r="UJL401" s="432"/>
      <c r="UJM401" s="370"/>
      <c r="UJN401" s="370"/>
      <c r="UJO401" s="400"/>
      <c r="UJP401" s="381"/>
      <c r="UJQ401" s="381"/>
      <c r="UJR401" s="381"/>
      <c r="UJS401" s="422"/>
      <c r="UJT401" s="425"/>
      <c r="UJU401" s="400"/>
      <c r="UJV401" s="423"/>
      <c r="UJW401" s="426"/>
      <c r="UJX401" s="432"/>
      <c r="UJY401" s="370"/>
      <c r="UJZ401" s="370"/>
      <c r="UKA401" s="400"/>
      <c r="UKB401" s="381"/>
      <c r="UKC401" s="381"/>
      <c r="UKD401" s="381"/>
      <c r="UKE401" s="422"/>
      <c r="UKF401" s="425"/>
      <c r="UKG401" s="400"/>
      <c r="UKH401" s="423"/>
      <c r="UKI401" s="426"/>
      <c r="UKJ401" s="432"/>
      <c r="UKK401" s="370"/>
      <c r="UKL401" s="370"/>
      <c r="UKM401" s="400"/>
      <c r="UKN401" s="381"/>
      <c r="UKO401" s="381"/>
      <c r="UKP401" s="381"/>
      <c r="UKQ401" s="422"/>
      <c r="UKR401" s="425"/>
      <c r="UKS401" s="400"/>
      <c r="UKT401" s="423"/>
      <c r="UKU401" s="426"/>
      <c r="UKV401" s="432"/>
      <c r="UKW401" s="370"/>
      <c r="UKX401" s="370"/>
      <c r="UKY401" s="400"/>
      <c r="UKZ401" s="381"/>
      <c r="ULA401" s="381"/>
      <c r="ULB401" s="381"/>
      <c r="ULC401" s="422"/>
      <c r="ULD401" s="425"/>
      <c r="ULE401" s="400"/>
      <c r="ULF401" s="423"/>
      <c r="ULG401" s="426"/>
      <c r="ULH401" s="432"/>
      <c r="ULI401" s="370"/>
      <c r="ULJ401" s="370"/>
      <c r="ULK401" s="400"/>
      <c r="ULL401" s="381"/>
      <c r="ULM401" s="381"/>
      <c r="ULN401" s="381"/>
      <c r="ULO401" s="422"/>
      <c r="ULP401" s="425"/>
      <c r="ULQ401" s="400"/>
      <c r="ULR401" s="423"/>
      <c r="ULS401" s="426"/>
      <c r="ULT401" s="432"/>
      <c r="ULU401" s="370"/>
      <c r="ULV401" s="370"/>
      <c r="ULW401" s="400"/>
      <c r="ULX401" s="381"/>
      <c r="ULY401" s="381"/>
      <c r="ULZ401" s="381"/>
      <c r="UMA401" s="422"/>
      <c r="UMB401" s="425"/>
      <c r="UMC401" s="400"/>
      <c r="UMD401" s="423"/>
      <c r="UME401" s="426"/>
      <c r="UMF401" s="432"/>
      <c r="UMG401" s="370"/>
      <c r="UMH401" s="370"/>
      <c r="UMI401" s="400"/>
      <c r="UMJ401" s="381"/>
      <c r="UMK401" s="381"/>
      <c r="UML401" s="381"/>
      <c r="UMM401" s="422"/>
      <c r="UMN401" s="425"/>
      <c r="UMO401" s="400"/>
      <c r="UMP401" s="423"/>
      <c r="UMQ401" s="426"/>
      <c r="UMR401" s="432"/>
      <c r="UMS401" s="370"/>
      <c r="UMT401" s="370"/>
      <c r="UMU401" s="400"/>
      <c r="UMV401" s="381"/>
      <c r="UMW401" s="381"/>
      <c r="UMX401" s="381"/>
      <c r="UMY401" s="422"/>
      <c r="UMZ401" s="425"/>
      <c r="UNA401" s="400"/>
      <c r="UNB401" s="423"/>
      <c r="UNC401" s="426"/>
      <c r="UND401" s="432"/>
      <c r="UNE401" s="370"/>
      <c r="UNF401" s="370"/>
      <c r="UNG401" s="400"/>
      <c r="UNH401" s="381"/>
      <c r="UNI401" s="381"/>
      <c r="UNJ401" s="381"/>
      <c r="UNK401" s="422"/>
      <c r="UNL401" s="425"/>
      <c r="UNM401" s="400"/>
      <c r="UNN401" s="423"/>
      <c r="UNO401" s="426"/>
      <c r="UNP401" s="432"/>
      <c r="UNQ401" s="370"/>
      <c r="UNR401" s="370"/>
      <c r="UNS401" s="400"/>
      <c r="UNT401" s="381"/>
      <c r="UNU401" s="381"/>
      <c r="UNV401" s="381"/>
      <c r="UNW401" s="422"/>
      <c r="UNX401" s="425"/>
      <c r="UNY401" s="400"/>
      <c r="UNZ401" s="423"/>
      <c r="UOA401" s="426"/>
      <c r="UOB401" s="432"/>
      <c r="UOC401" s="370"/>
      <c r="UOD401" s="370"/>
      <c r="UOE401" s="400"/>
      <c r="UOF401" s="381"/>
      <c r="UOG401" s="381"/>
      <c r="UOH401" s="381"/>
      <c r="UOI401" s="422"/>
      <c r="UOJ401" s="425"/>
      <c r="UOK401" s="400"/>
      <c r="UOL401" s="423"/>
      <c r="UOM401" s="426"/>
      <c r="UON401" s="432"/>
      <c r="UOO401" s="370"/>
      <c r="UOP401" s="370"/>
      <c r="UOQ401" s="400"/>
      <c r="UOR401" s="381"/>
      <c r="UOS401" s="381"/>
      <c r="UOT401" s="381"/>
      <c r="UOU401" s="422"/>
      <c r="UOV401" s="425"/>
      <c r="UOW401" s="400"/>
      <c r="UOX401" s="423"/>
      <c r="UOY401" s="426"/>
      <c r="UOZ401" s="432"/>
      <c r="UPA401" s="370"/>
      <c r="UPB401" s="370"/>
      <c r="UPC401" s="400"/>
      <c r="UPD401" s="381"/>
      <c r="UPE401" s="381"/>
      <c r="UPF401" s="381"/>
      <c r="UPG401" s="422"/>
      <c r="UPH401" s="425"/>
      <c r="UPI401" s="400"/>
      <c r="UPJ401" s="423"/>
      <c r="UPK401" s="426"/>
      <c r="UPL401" s="432"/>
      <c r="UPM401" s="370"/>
      <c r="UPN401" s="370"/>
      <c r="UPO401" s="400"/>
      <c r="UPP401" s="381"/>
      <c r="UPQ401" s="381"/>
      <c r="UPR401" s="381"/>
      <c r="UPS401" s="422"/>
      <c r="UPT401" s="425"/>
      <c r="UPU401" s="400"/>
      <c r="UPV401" s="423"/>
      <c r="UPW401" s="426"/>
      <c r="UPX401" s="432"/>
      <c r="UPY401" s="370"/>
      <c r="UPZ401" s="370"/>
      <c r="UQA401" s="400"/>
      <c r="UQB401" s="381"/>
      <c r="UQC401" s="381"/>
      <c r="UQD401" s="381"/>
      <c r="UQE401" s="422"/>
      <c r="UQF401" s="425"/>
      <c r="UQG401" s="400"/>
      <c r="UQH401" s="423"/>
      <c r="UQI401" s="426"/>
      <c r="UQJ401" s="432"/>
      <c r="UQK401" s="370"/>
      <c r="UQL401" s="370"/>
      <c r="UQM401" s="400"/>
      <c r="UQN401" s="381"/>
      <c r="UQO401" s="381"/>
      <c r="UQP401" s="381"/>
      <c r="UQQ401" s="422"/>
      <c r="UQR401" s="425"/>
      <c r="UQS401" s="400"/>
      <c r="UQT401" s="423"/>
      <c r="UQU401" s="426"/>
      <c r="UQV401" s="432"/>
      <c r="UQW401" s="370"/>
      <c r="UQX401" s="370"/>
      <c r="UQY401" s="400"/>
      <c r="UQZ401" s="381"/>
      <c r="URA401" s="381"/>
      <c r="URB401" s="381"/>
      <c r="URC401" s="422"/>
      <c r="URD401" s="425"/>
      <c r="URE401" s="400"/>
      <c r="URF401" s="423"/>
      <c r="URG401" s="426"/>
      <c r="URH401" s="432"/>
      <c r="URI401" s="370"/>
      <c r="URJ401" s="370"/>
      <c r="URK401" s="400"/>
      <c r="URL401" s="381"/>
      <c r="URM401" s="381"/>
      <c r="URN401" s="381"/>
      <c r="URO401" s="422"/>
      <c r="URP401" s="425"/>
      <c r="URQ401" s="400"/>
      <c r="URR401" s="423"/>
      <c r="URS401" s="426"/>
      <c r="URT401" s="432"/>
      <c r="URU401" s="370"/>
      <c r="URV401" s="370"/>
      <c r="URW401" s="400"/>
      <c r="URX401" s="381"/>
      <c r="URY401" s="381"/>
      <c r="URZ401" s="381"/>
      <c r="USA401" s="422"/>
      <c r="USB401" s="425"/>
      <c r="USC401" s="400"/>
      <c r="USD401" s="423"/>
      <c r="USE401" s="426"/>
      <c r="USF401" s="432"/>
      <c r="USG401" s="370"/>
      <c r="USH401" s="370"/>
      <c r="USI401" s="400"/>
      <c r="USJ401" s="381"/>
      <c r="USK401" s="381"/>
      <c r="USL401" s="381"/>
      <c r="USM401" s="422"/>
      <c r="USN401" s="425"/>
      <c r="USO401" s="400"/>
      <c r="USP401" s="423"/>
      <c r="USQ401" s="426"/>
      <c r="USR401" s="432"/>
      <c r="USS401" s="370"/>
      <c r="UST401" s="370"/>
      <c r="USU401" s="400"/>
      <c r="USV401" s="381"/>
      <c r="USW401" s="381"/>
      <c r="USX401" s="381"/>
      <c r="USY401" s="422"/>
      <c r="USZ401" s="425"/>
      <c r="UTA401" s="400"/>
      <c r="UTB401" s="423"/>
      <c r="UTC401" s="426"/>
      <c r="UTD401" s="432"/>
      <c r="UTE401" s="370"/>
      <c r="UTF401" s="370"/>
      <c r="UTG401" s="400"/>
      <c r="UTH401" s="381"/>
      <c r="UTI401" s="381"/>
      <c r="UTJ401" s="381"/>
      <c r="UTK401" s="422"/>
      <c r="UTL401" s="425"/>
      <c r="UTM401" s="400"/>
      <c r="UTN401" s="423"/>
      <c r="UTO401" s="426"/>
      <c r="UTP401" s="432"/>
      <c r="UTQ401" s="370"/>
      <c r="UTR401" s="370"/>
      <c r="UTS401" s="400"/>
      <c r="UTT401" s="381"/>
      <c r="UTU401" s="381"/>
      <c r="UTV401" s="381"/>
      <c r="UTW401" s="422"/>
      <c r="UTX401" s="425"/>
      <c r="UTY401" s="400"/>
      <c r="UTZ401" s="423"/>
      <c r="UUA401" s="426"/>
      <c r="UUB401" s="432"/>
      <c r="UUC401" s="370"/>
      <c r="UUD401" s="370"/>
      <c r="UUE401" s="400"/>
      <c r="UUF401" s="381"/>
      <c r="UUG401" s="381"/>
      <c r="UUH401" s="381"/>
      <c r="UUI401" s="422"/>
      <c r="UUJ401" s="425"/>
      <c r="UUK401" s="400"/>
      <c r="UUL401" s="423"/>
      <c r="UUM401" s="426"/>
      <c r="UUN401" s="432"/>
      <c r="UUO401" s="370"/>
      <c r="UUP401" s="370"/>
      <c r="UUQ401" s="400"/>
      <c r="UUR401" s="381"/>
      <c r="UUS401" s="381"/>
      <c r="UUT401" s="381"/>
      <c r="UUU401" s="422"/>
      <c r="UUV401" s="425"/>
      <c r="UUW401" s="400"/>
      <c r="UUX401" s="423"/>
      <c r="UUY401" s="426"/>
      <c r="UUZ401" s="432"/>
      <c r="UVA401" s="370"/>
      <c r="UVB401" s="370"/>
      <c r="UVC401" s="400"/>
      <c r="UVD401" s="381"/>
      <c r="UVE401" s="381"/>
      <c r="UVF401" s="381"/>
      <c r="UVG401" s="422"/>
      <c r="UVH401" s="425"/>
      <c r="UVI401" s="400"/>
      <c r="UVJ401" s="423"/>
      <c r="UVK401" s="426"/>
      <c r="UVL401" s="432"/>
      <c r="UVM401" s="370"/>
      <c r="UVN401" s="370"/>
      <c r="UVO401" s="400"/>
      <c r="UVP401" s="381"/>
      <c r="UVQ401" s="381"/>
      <c r="UVR401" s="381"/>
      <c r="UVS401" s="422"/>
      <c r="UVT401" s="425"/>
      <c r="UVU401" s="400"/>
      <c r="UVV401" s="423"/>
      <c r="UVW401" s="426"/>
      <c r="UVX401" s="432"/>
      <c r="UVY401" s="370"/>
      <c r="UVZ401" s="370"/>
      <c r="UWA401" s="400"/>
      <c r="UWB401" s="381"/>
      <c r="UWC401" s="381"/>
      <c r="UWD401" s="381"/>
      <c r="UWE401" s="422"/>
      <c r="UWF401" s="425"/>
      <c r="UWG401" s="400"/>
      <c r="UWH401" s="423"/>
      <c r="UWI401" s="426"/>
      <c r="UWJ401" s="432"/>
      <c r="UWK401" s="370"/>
      <c r="UWL401" s="370"/>
      <c r="UWM401" s="400"/>
      <c r="UWN401" s="381"/>
      <c r="UWO401" s="381"/>
      <c r="UWP401" s="381"/>
      <c r="UWQ401" s="422"/>
      <c r="UWR401" s="425"/>
      <c r="UWS401" s="400"/>
      <c r="UWT401" s="423"/>
      <c r="UWU401" s="426"/>
      <c r="UWV401" s="432"/>
      <c r="UWW401" s="370"/>
      <c r="UWX401" s="370"/>
      <c r="UWY401" s="400"/>
      <c r="UWZ401" s="381"/>
      <c r="UXA401" s="381"/>
      <c r="UXB401" s="381"/>
      <c r="UXC401" s="422"/>
      <c r="UXD401" s="425"/>
      <c r="UXE401" s="400"/>
      <c r="UXF401" s="423"/>
      <c r="UXG401" s="426"/>
      <c r="UXH401" s="432"/>
      <c r="UXI401" s="370"/>
      <c r="UXJ401" s="370"/>
      <c r="UXK401" s="400"/>
      <c r="UXL401" s="381"/>
      <c r="UXM401" s="381"/>
      <c r="UXN401" s="381"/>
      <c r="UXO401" s="422"/>
      <c r="UXP401" s="425"/>
      <c r="UXQ401" s="400"/>
      <c r="UXR401" s="423"/>
      <c r="UXS401" s="426"/>
      <c r="UXT401" s="432"/>
      <c r="UXU401" s="370"/>
      <c r="UXV401" s="370"/>
      <c r="UXW401" s="400"/>
      <c r="UXX401" s="381"/>
      <c r="UXY401" s="381"/>
      <c r="UXZ401" s="381"/>
      <c r="UYA401" s="422"/>
      <c r="UYB401" s="425"/>
      <c r="UYC401" s="400"/>
      <c r="UYD401" s="423"/>
      <c r="UYE401" s="426"/>
      <c r="UYF401" s="432"/>
      <c r="UYG401" s="370"/>
      <c r="UYH401" s="370"/>
      <c r="UYI401" s="400"/>
      <c r="UYJ401" s="381"/>
      <c r="UYK401" s="381"/>
      <c r="UYL401" s="381"/>
      <c r="UYM401" s="422"/>
      <c r="UYN401" s="425"/>
      <c r="UYO401" s="400"/>
      <c r="UYP401" s="423"/>
      <c r="UYQ401" s="426"/>
      <c r="UYR401" s="432"/>
      <c r="UYS401" s="370"/>
      <c r="UYT401" s="370"/>
      <c r="UYU401" s="400"/>
      <c r="UYV401" s="381"/>
      <c r="UYW401" s="381"/>
      <c r="UYX401" s="381"/>
      <c r="UYY401" s="422"/>
      <c r="UYZ401" s="425"/>
      <c r="UZA401" s="400"/>
      <c r="UZB401" s="423"/>
      <c r="UZC401" s="426"/>
      <c r="UZD401" s="432"/>
      <c r="UZE401" s="370"/>
      <c r="UZF401" s="370"/>
      <c r="UZG401" s="400"/>
      <c r="UZH401" s="381"/>
      <c r="UZI401" s="381"/>
      <c r="UZJ401" s="381"/>
      <c r="UZK401" s="422"/>
      <c r="UZL401" s="425"/>
      <c r="UZM401" s="400"/>
      <c r="UZN401" s="423"/>
      <c r="UZO401" s="426"/>
      <c r="UZP401" s="432"/>
      <c r="UZQ401" s="370"/>
      <c r="UZR401" s="370"/>
      <c r="UZS401" s="400"/>
      <c r="UZT401" s="381"/>
      <c r="UZU401" s="381"/>
      <c r="UZV401" s="381"/>
      <c r="UZW401" s="422"/>
      <c r="UZX401" s="425"/>
      <c r="UZY401" s="400"/>
      <c r="UZZ401" s="423"/>
      <c r="VAA401" s="426"/>
      <c r="VAB401" s="432"/>
      <c r="VAC401" s="370"/>
      <c r="VAD401" s="370"/>
      <c r="VAE401" s="400"/>
      <c r="VAF401" s="381"/>
      <c r="VAG401" s="381"/>
      <c r="VAH401" s="381"/>
      <c r="VAI401" s="422"/>
      <c r="VAJ401" s="425"/>
      <c r="VAK401" s="400"/>
      <c r="VAL401" s="423"/>
      <c r="VAM401" s="426"/>
      <c r="VAN401" s="432"/>
      <c r="VAO401" s="370"/>
      <c r="VAP401" s="370"/>
      <c r="VAQ401" s="400"/>
      <c r="VAR401" s="381"/>
      <c r="VAS401" s="381"/>
      <c r="VAT401" s="381"/>
      <c r="VAU401" s="422"/>
      <c r="VAV401" s="425"/>
      <c r="VAW401" s="400"/>
      <c r="VAX401" s="423"/>
      <c r="VAY401" s="426"/>
      <c r="VAZ401" s="432"/>
      <c r="VBA401" s="370"/>
      <c r="VBB401" s="370"/>
      <c r="VBC401" s="400"/>
      <c r="VBD401" s="381"/>
      <c r="VBE401" s="381"/>
      <c r="VBF401" s="381"/>
      <c r="VBG401" s="422"/>
      <c r="VBH401" s="425"/>
      <c r="VBI401" s="400"/>
      <c r="VBJ401" s="423"/>
      <c r="VBK401" s="426"/>
      <c r="VBL401" s="432"/>
      <c r="VBM401" s="370"/>
      <c r="VBN401" s="370"/>
      <c r="VBO401" s="400"/>
      <c r="VBP401" s="381"/>
      <c r="VBQ401" s="381"/>
      <c r="VBR401" s="381"/>
      <c r="VBS401" s="422"/>
      <c r="VBT401" s="425"/>
      <c r="VBU401" s="400"/>
      <c r="VBV401" s="423"/>
      <c r="VBW401" s="426"/>
      <c r="VBX401" s="432"/>
      <c r="VBY401" s="370"/>
      <c r="VBZ401" s="370"/>
      <c r="VCA401" s="400"/>
      <c r="VCB401" s="381"/>
      <c r="VCC401" s="381"/>
      <c r="VCD401" s="381"/>
      <c r="VCE401" s="422"/>
      <c r="VCF401" s="425"/>
      <c r="VCG401" s="400"/>
      <c r="VCH401" s="423"/>
      <c r="VCI401" s="426"/>
      <c r="VCJ401" s="432"/>
      <c r="VCK401" s="370"/>
      <c r="VCL401" s="370"/>
      <c r="VCM401" s="400"/>
      <c r="VCN401" s="381"/>
      <c r="VCO401" s="381"/>
      <c r="VCP401" s="381"/>
      <c r="VCQ401" s="422"/>
      <c r="VCR401" s="425"/>
      <c r="VCS401" s="400"/>
      <c r="VCT401" s="423"/>
      <c r="VCU401" s="426"/>
      <c r="VCV401" s="432"/>
      <c r="VCW401" s="370"/>
      <c r="VCX401" s="370"/>
      <c r="VCY401" s="400"/>
      <c r="VCZ401" s="381"/>
      <c r="VDA401" s="381"/>
      <c r="VDB401" s="381"/>
      <c r="VDC401" s="422"/>
      <c r="VDD401" s="425"/>
      <c r="VDE401" s="400"/>
      <c r="VDF401" s="423"/>
      <c r="VDG401" s="426"/>
      <c r="VDH401" s="432"/>
      <c r="VDI401" s="370"/>
      <c r="VDJ401" s="370"/>
      <c r="VDK401" s="400"/>
      <c r="VDL401" s="381"/>
      <c r="VDM401" s="381"/>
      <c r="VDN401" s="381"/>
      <c r="VDO401" s="422"/>
      <c r="VDP401" s="425"/>
      <c r="VDQ401" s="400"/>
      <c r="VDR401" s="423"/>
      <c r="VDS401" s="426"/>
      <c r="VDT401" s="432"/>
      <c r="VDU401" s="370"/>
      <c r="VDV401" s="370"/>
      <c r="VDW401" s="400"/>
      <c r="VDX401" s="381"/>
      <c r="VDY401" s="381"/>
      <c r="VDZ401" s="381"/>
      <c r="VEA401" s="422"/>
      <c r="VEB401" s="425"/>
      <c r="VEC401" s="400"/>
      <c r="VED401" s="423"/>
      <c r="VEE401" s="426"/>
      <c r="VEF401" s="432"/>
      <c r="VEG401" s="370"/>
      <c r="VEH401" s="370"/>
      <c r="VEI401" s="400"/>
      <c r="VEJ401" s="381"/>
      <c r="VEK401" s="381"/>
      <c r="VEL401" s="381"/>
      <c r="VEM401" s="422"/>
      <c r="VEN401" s="425"/>
      <c r="VEO401" s="400"/>
      <c r="VEP401" s="423"/>
      <c r="VEQ401" s="426"/>
      <c r="VER401" s="432"/>
      <c r="VES401" s="370"/>
      <c r="VET401" s="370"/>
      <c r="VEU401" s="400"/>
      <c r="VEV401" s="381"/>
      <c r="VEW401" s="381"/>
      <c r="VEX401" s="381"/>
      <c r="VEY401" s="422"/>
      <c r="VEZ401" s="425"/>
      <c r="VFA401" s="400"/>
      <c r="VFB401" s="423"/>
      <c r="VFC401" s="426"/>
      <c r="VFD401" s="432"/>
      <c r="VFE401" s="370"/>
      <c r="VFF401" s="370"/>
      <c r="VFG401" s="400"/>
      <c r="VFH401" s="381"/>
      <c r="VFI401" s="381"/>
      <c r="VFJ401" s="381"/>
      <c r="VFK401" s="422"/>
      <c r="VFL401" s="425"/>
      <c r="VFM401" s="400"/>
      <c r="VFN401" s="423"/>
      <c r="VFO401" s="426"/>
      <c r="VFP401" s="432"/>
      <c r="VFQ401" s="370"/>
      <c r="VFR401" s="370"/>
      <c r="VFS401" s="400"/>
      <c r="VFT401" s="381"/>
      <c r="VFU401" s="381"/>
      <c r="VFV401" s="381"/>
      <c r="VFW401" s="422"/>
      <c r="VFX401" s="425"/>
      <c r="VFY401" s="400"/>
      <c r="VFZ401" s="423"/>
      <c r="VGA401" s="426"/>
      <c r="VGB401" s="432"/>
      <c r="VGC401" s="370"/>
      <c r="VGD401" s="370"/>
      <c r="VGE401" s="400"/>
      <c r="VGF401" s="381"/>
      <c r="VGG401" s="381"/>
      <c r="VGH401" s="381"/>
      <c r="VGI401" s="422"/>
      <c r="VGJ401" s="425"/>
      <c r="VGK401" s="400"/>
      <c r="VGL401" s="423"/>
      <c r="VGM401" s="426"/>
      <c r="VGN401" s="432"/>
      <c r="VGO401" s="370"/>
      <c r="VGP401" s="370"/>
      <c r="VGQ401" s="400"/>
      <c r="VGR401" s="381"/>
      <c r="VGS401" s="381"/>
      <c r="VGT401" s="381"/>
      <c r="VGU401" s="422"/>
      <c r="VGV401" s="425"/>
      <c r="VGW401" s="400"/>
      <c r="VGX401" s="423"/>
      <c r="VGY401" s="426"/>
      <c r="VGZ401" s="432"/>
      <c r="VHA401" s="370"/>
      <c r="VHB401" s="370"/>
      <c r="VHC401" s="400"/>
      <c r="VHD401" s="381"/>
      <c r="VHE401" s="381"/>
      <c r="VHF401" s="381"/>
      <c r="VHG401" s="422"/>
      <c r="VHH401" s="425"/>
      <c r="VHI401" s="400"/>
      <c r="VHJ401" s="423"/>
      <c r="VHK401" s="426"/>
      <c r="VHL401" s="432"/>
      <c r="VHM401" s="370"/>
      <c r="VHN401" s="370"/>
      <c r="VHO401" s="400"/>
      <c r="VHP401" s="381"/>
      <c r="VHQ401" s="381"/>
      <c r="VHR401" s="381"/>
      <c r="VHS401" s="422"/>
      <c r="VHT401" s="425"/>
      <c r="VHU401" s="400"/>
      <c r="VHV401" s="423"/>
      <c r="VHW401" s="426"/>
      <c r="VHX401" s="432"/>
      <c r="VHY401" s="370"/>
      <c r="VHZ401" s="370"/>
      <c r="VIA401" s="400"/>
      <c r="VIB401" s="381"/>
      <c r="VIC401" s="381"/>
      <c r="VID401" s="381"/>
      <c r="VIE401" s="422"/>
      <c r="VIF401" s="425"/>
      <c r="VIG401" s="400"/>
      <c r="VIH401" s="423"/>
      <c r="VII401" s="426"/>
      <c r="VIJ401" s="432"/>
      <c r="VIK401" s="370"/>
      <c r="VIL401" s="370"/>
      <c r="VIM401" s="400"/>
      <c r="VIN401" s="381"/>
      <c r="VIO401" s="381"/>
      <c r="VIP401" s="381"/>
      <c r="VIQ401" s="422"/>
      <c r="VIR401" s="425"/>
      <c r="VIS401" s="400"/>
      <c r="VIT401" s="423"/>
      <c r="VIU401" s="426"/>
      <c r="VIV401" s="432"/>
      <c r="VIW401" s="370"/>
      <c r="VIX401" s="370"/>
      <c r="VIY401" s="400"/>
      <c r="VIZ401" s="381"/>
      <c r="VJA401" s="381"/>
      <c r="VJB401" s="381"/>
      <c r="VJC401" s="422"/>
      <c r="VJD401" s="425"/>
      <c r="VJE401" s="400"/>
      <c r="VJF401" s="423"/>
      <c r="VJG401" s="426"/>
      <c r="VJH401" s="432"/>
      <c r="VJI401" s="370"/>
      <c r="VJJ401" s="370"/>
      <c r="VJK401" s="400"/>
      <c r="VJL401" s="381"/>
      <c r="VJM401" s="381"/>
      <c r="VJN401" s="381"/>
      <c r="VJO401" s="422"/>
      <c r="VJP401" s="425"/>
      <c r="VJQ401" s="400"/>
      <c r="VJR401" s="423"/>
      <c r="VJS401" s="426"/>
      <c r="VJT401" s="432"/>
      <c r="VJU401" s="370"/>
      <c r="VJV401" s="370"/>
      <c r="VJW401" s="400"/>
      <c r="VJX401" s="381"/>
      <c r="VJY401" s="381"/>
      <c r="VJZ401" s="381"/>
      <c r="VKA401" s="422"/>
      <c r="VKB401" s="425"/>
      <c r="VKC401" s="400"/>
      <c r="VKD401" s="423"/>
      <c r="VKE401" s="426"/>
      <c r="VKF401" s="432"/>
      <c r="VKG401" s="370"/>
      <c r="VKH401" s="370"/>
      <c r="VKI401" s="400"/>
      <c r="VKJ401" s="381"/>
      <c r="VKK401" s="381"/>
      <c r="VKL401" s="381"/>
      <c r="VKM401" s="422"/>
      <c r="VKN401" s="425"/>
      <c r="VKO401" s="400"/>
      <c r="VKP401" s="423"/>
      <c r="VKQ401" s="426"/>
      <c r="VKR401" s="432"/>
      <c r="VKS401" s="370"/>
      <c r="VKT401" s="370"/>
      <c r="VKU401" s="400"/>
      <c r="VKV401" s="381"/>
      <c r="VKW401" s="381"/>
      <c r="VKX401" s="381"/>
      <c r="VKY401" s="422"/>
      <c r="VKZ401" s="425"/>
      <c r="VLA401" s="400"/>
      <c r="VLB401" s="423"/>
      <c r="VLC401" s="426"/>
      <c r="VLD401" s="432"/>
      <c r="VLE401" s="370"/>
      <c r="VLF401" s="370"/>
      <c r="VLG401" s="400"/>
      <c r="VLH401" s="381"/>
      <c r="VLI401" s="381"/>
      <c r="VLJ401" s="381"/>
      <c r="VLK401" s="422"/>
      <c r="VLL401" s="425"/>
      <c r="VLM401" s="400"/>
      <c r="VLN401" s="423"/>
      <c r="VLO401" s="426"/>
      <c r="VLP401" s="432"/>
      <c r="VLQ401" s="370"/>
      <c r="VLR401" s="370"/>
      <c r="VLS401" s="400"/>
      <c r="VLT401" s="381"/>
      <c r="VLU401" s="381"/>
      <c r="VLV401" s="381"/>
      <c r="VLW401" s="422"/>
      <c r="VLX401" s="425"/>
      <c r="VLY401" s="400"/>
      <c r="VLZ401" s="423"/>
      <c r="VMA401" s="426"/>
      <c r="VMB401" s="432"/>
      <c r="VMC401" s="370"/>
      <c r="VMD401" s="370"/>
      <c r="VME401" s="400"/>
      <c r="VMF401" s="381"/>
      <c r="VMG401" s="381"/>
      <c r="VMH401" s="381"/>
      <c r="VMI401" s="422"/>
      <c r="VMJ401" s="425"/>
      <c r="VMK401" s="400"/>
      <c r="VML401" s="423"/>
      <c r="VMM401" s="426"/>
      <c r="VMN401" s="432"/>
      <c r="VMO401" s="370"/>
      <c r="VMP401" s="370"/>
      <c r="VMQ401" s="400"/>
      <c r="VMR401" s="381"/>
      <c r="VMS401" s="381"/>
      <c r="VMT401" s="381"/>
      <c r="VMU401" s="422"/>
      <c r="VMV401" s="425"/>
      <c r="VMW401" s="400"/>
      <c r="VMX401" s="423"/>
      <c r="VMY401" s="426"/>
      <c r="VMZ401" s="432"/>
      <c r="VNA401" s="370"/>
      <c r="VNB401" s="370"/>
      <c r="VNC401" s="400"/>
      <c r="VND401" s="381"/>
      <c r="VNE401" s="381"/>
      <c r="VNF401" s="381"/>
      <c r="VNG401" s="422"/>
      <c r="VNH401" s="425"/>
      <c r="VNI401" s="400"/>
      <c r="VNJ401" s="423"/>
      <c r="VNK401" s="426"/>
      <c r="VNL401" s="432"/>
      <c r="VNM401" s="370"/>
      <c r="VNN401" s="370"/>
      <c r="VNO401" s="400"/>
      <c r="VNP401" s="381"/>
      <c r="VNQ401" s="381"/>
      <c r="VNR401" s="381"/>
      <c r="VNS401" s="422"/>
      <c r="VNT401" s="425"/>
      <c r="VNU401" s="400"/>
      <c r="VNV401" s="423"/>
      <c r="VNW401" s="426"/>
      <c r="VNX401" s="432"/>
      <c r="VNY401" s="370"/>
      <c r="VNZ401" s="370"/>
      <c r="VOA401" s="400"/>
      <c r="VOB401" s="381"/>
      <c r="VOC401" s="381"/>
      <c r="VOD401" s="381"/>
      <c r="VOE401" s="422"/>
      <c r="VOF401" s="425"/>
      <c r="VOG401" s="400"/>
      <c r="VOH401" s="423"/>
      <c r="VOI401" s="426"/>
      <c r="VOJ401" s="432"/>
      <c r="VOK401" s="370"/>
      <c r="VOL401" s="370"/>
      <c r="VOM401" s="400"/>
      <c r="VON401" s="381"/>
      <c r="VOO401" s="381"/>
      <c r="VOP401" s="381"/>
      <c r="VOQ401" s="422"/>
      <c r="VOR401" s="425"/>
      <c r="VOS401" s="400"/>
      <c r="VOT401" s="423"/>
      <c r="VOU401" s="426"/>
      <c r="VOV401" s="432"/>
      <c r="VOW401" s="370"/>
      <c r="VOX401" s="370"/>
      <c r="VOY401" s="400"/>
      <c r="VOZ401" s="381"/>
      <c r="VPA401" s="381"/>
      <c r="VPB401" s="381"/>
      <c r="VPC401" s="422"/>
      <c r="VPD401" s="425"/>
      <c r="VPE401" s="400"/>
      <c r="VPF401" s="423"/>
      <c r="VPG401" s="426"/>
      <c r="VPH401" s="432"/>
      <c r="VPI401" s="370"/>
      <c r="VPJ401" s="370"/>
      <c r="VPK401" s="400"/>
      <c r="VPL401" s="381"/>
      <c r="VPM401" s="381"/>
      <c r="VPN401" s="381"/>
      <c r="VPO401" s="422"/>
      <c r="VPP401" s="425"/>
      <c r="VPQ401" s="400"/>
      <c r="VPR401" s="423"/>
      <c r="VPS401" s="426"/>
      <c r="VPT401" s="432"/>
      <c r="VPU401" s="370"/>
      <c r="VPV401" s="370"/>
      <c r="VPW401" s="400"/>
      <c r="VPX401" s="381"/>
      <c r="VPY401" s="381"/>
      <c r="VPZ401" s="381"/>
      <c r="VQA401" s="422"/>
      <c r="VQB401" s="425"/>
      <c r="VQC401" s="400"/>
      <c r="VQD401" s="423"/>
      <c r="VQE401" s="426"/>
      <c r="VQF401" s="432"/>
      <c r="VQG401" s="370"/>
      <c r="VQH401" s="370"/>
      <c r="VQI401" s="400"/>
      <c r="VQJ401" s="381"/>
      <c r="VQK401" s="381"/>
      <c r="VQL401" s="381"/>
      <c r="VQM401" s="422"/>
      <c r="VQN401" s="425"/>
      <c r="VQO401" s="400"/>
      <c r="VQP401" s="423"/>
      <c r="VQQ401" s="426"/>
      <c r="VQR401" s="432"/>
      <c r="VQS401" s="370"/>
      <c r="VQT401" s="370"/>
      <c r="VQU401" s="400"/>
      <c r="VQV401" s="381"/>
      <c r="VQW401" s="381"/>
      <c r="VQX401" s="381"/>
      <c r="VQY401" s="422"/>
      <c r="VQZ401" s="425"/>
      <c r="VRA401" s="400"/>
      <c r="VRB401" s="423"/>
      <c r="VRC401" s="426"/>
      <c r="VRD401" s="432"/>
      <c r="VRE401" s="370"/>
      <c r="VRF401" s="370"/>
      <c r="VRG401" s="400"/>
      <c r="VRH401" s="381"/>
      <c r="VRI401" s="381"/>
      <c r="VRJ401" s="381"/>
      <c r="VRK401" s="422"/>
      <c r="VRL401" s="425"/>
      <c r="VRM401" s="400"/>
      <c r="VRN401" s="423"/>
      <c r="VRO401" s="426"/>
      <c r="VRP401" s="432"/>
      <c r="VRQ401" s="370"/>
      <c r="VRR401" s="370"/>
      <c r="VRS401" s="400"/>
      <c r="VRT401" s="381"/>
      <c r="VRU401" s="381"/>
      <c r="VRV401" s="381"/>
      <c r="VRW401" s="422"/>
      <c r="VRX401" s="425"/>
      <c r="VRY401" s="400"/>
      <c r="VRZ401" s="423"/>
      <c r="VSA401" s="426"/>
      <c r="VSB401" s="432"/>
      <c r="VSC401" s="370"/>
      <c r="VSD401" s="370"/>
      <c r="VSE401" s="400"/>
      <c r="VSF401" s="381"/>
      <c r="VSG401" s="381"/>
      <c r="VSH401" s="381"/>
      <c r="VSI401" s="422"/>
      <c r="VSJ401" s="425"/>
      <c r="VSK401" s="400"/>
      <c r="VSL401" s="423"/>
      <c r="VSM401" s="426"/>
      <c r="VSN401" s="432"/>
      <c r="VSO401" s="370"/>
      <c r="VSP401" s="370"/>
      <c r="VSQ401" s="400"/>
      <c r="VSR401" s="381"/>
      <c r="VSS401" s="381"/>
      <c r="VST401" s="381"/>
      <c r="VSU401" s="422"/>
      <c r="VSV401" s="425"/>
      <c r="VSW401" s="400"/>
      <c r="VSX401" s="423"/>
      <c r="VSY401" s="426"/>
      <c r="VSZ401" s="432"/>
      <c r="VTA401" s="370"/>
      <c r="VTB401" s="370"/>
      <c r="VTC401" s="400"/>
      <c r="VTD401" s="381"/>
      <c r="VTE401" s="381"/>
      <c r="VTF401" s="381"/>
      <c r="VTG401" s="422"/>
      <c r="VTH401" s="425"/>
      <c r="VTI401" s="400"/>
      <c r="VTJ401" s="423"/>
      <c r="VTK401" s="426"/>
      <c r="VTL401" s="432"/>
      <c r="VTM401" s="370"/>
      <c r="VTN401" s="370"/>
      <c r="VTO401" s="400"/>
      <c r="VTP401" s="381"/>
      <c r="VTQ401" s="381"/>
      <c r="VTR401" s="381"/>
      <c r="VTS401" s="422"/>
      <c r="VTT401" s="425"/>
      <c r="VTU401" s="400"/>
      <c r="VTV401" s="423"/>
      <c r="VTW401" s="426"/>
      <c r="VTX401" s="432"/>
      <c r="VTY401" s="370"/>
      <c r="VTZ401" s="370"/>
      <c r="VUA401" s="400"/>
      <c r="VUB401" s="381"/>
      <c r="VUC401" s="381"/>
      <c r="VUD401" s="381"/>
      <c r="VUE401" s="422"/>
      <c r="VUF401" s="425"/>
      <c r="VUG401" s="400"/>
      <c r="VUH401" s="423"/>
      <c r="VUI401" s="426"/>
      <c r="VUJ401" s="432"/>
      <c r="VUK401" s="370"/>
      <c r="VUL401" s="370"/>
      <c r="VUM401" s="400"/>
      <c r="VUN401" s="381"/>
      <c r="VUO401" s="381"/>
      <c r="VUP401" s="381"/>
      <c r="VUQ401" s="422"/>
      <c r="VUR401" s="425"/>
      <c r="VUS401" s="400"/>
      <c r="VUT401" s="423"/>
      <c r="VUU401" s="426"/>
      <c r="VUV401" s="432"/>
      <c r="VUW401" s="370"/>
      <c r="VUX401" s="370"/>
      <c r="VUY401" s="400"/>
      <c r="VUZ401" s="381"/>
      <c r="VVA401" s="381"/>
      <c r="VVB401" s="381"/>
      <c r="VVC401" s="422"/>
      <c r="VVD401" s="425"/>
      <c r="VVE401" s="400"/>
      <c r="VVF401" s="423"/>
      <c r="VVG401" s="426"/>
      <c r="VVH401" s="432"/>
      <c r="VVI401" s="370"/>
      <c r="VVJ401" s="370"/>
      <c r="VVK401" s="400"/>
      <c r="VVL401" s="381"/>
      <c r="VVM401" s="381"/>
      <c r="VVN401" s="381"/>
      <c r="VVO401" s="422"/>
      <c r="VVP401" s="425"/>
      <c r="VVQ401" s="400"/>
      <c r="VVR401" s="423"/>
      <c r="VVS401" s="426"/>
      <c r="VVT401" s="432"/>
      <c r="VVU401" s="370"/>
      <c r="VVV401" s="370"/>
      <c r="VVW401" s="400"/>
      <c r="VVX401" s="381"/>
      <c r="VVY401" s="381"/>
      <c r="VVZ401" s="381"/>
      <c r="VWA401" s="422"/>
      <c r="VWB401" s="425"/>
      <c r="VWC401" s="400"/>
      <c r="VWD401" s="423"/>
      <c r="VWE401" s="426"/>
      <c r="VWF401" s="432"/>
      <c r="VWG401" s="370"/>
      <c r="VWH401" s="370"/>
      <c r="VWI401" s="400"/>
      <c r="VWJ401" s="381"/>
      <c r="VWK401" s="381"/>
      <c r="VWL401" s="381"/>
      <c r="VWM401" s="422"/>
      <c r="VWN401" s="425"/>
      <c r="VWO401" s="400"/>
      <c r="VWP401" s="423"/>
      <c r="VWQ401" s="426"/>
      <c r="VWR401" s="432"/>
      <c r="VWS401" s="370"/>
      <c r="VWT401" s="370"/>
      <c r="VWU401" s="400"/>
      <c r="VWV401" s="381"/>
      <c r="VWW401" s="381"/>
      <c r="VWX401" s="381"/>
      <c r="VWY401" s="422"/>
      <c r="VWZ401" s="425"/>
      <c r="VXA401" s="400"/>
      <c r="VXB401" s="423"/>
      <c r="VXC401" s="426"/>
      <c r="VXD401" s="432"/>
      <c r="VXE401" s="370"/>
      <c r="VXF401" s="370"/>
      <c r="VXG401" s="400"/>
      <c r="VXH401" s="381"/>
      <c r="VXI401" s="381"/>
      <c r="VXJ401" s="381"/>
      <c r="VXK401" s="422"/>
      <c r="VXL401" s="425"/>
      <c r="VXM401" s="400"/>
      <c r="VXN401" s="423"/>
      <c r="VXO401" s="426"/>
      <c r="VXP401" s="432"/>
      <c r="VXQ401" s="370"/>
      <c r="VXR401" s="370"/>
      <c r="VXS401" s="400"/>
      <c r="VXT401" s="381"/>
      <c r="VXU401" s="381"/>
      <c r="VXV401" s="381"/>
      <c r="VXW401" s="422"/>
      <c r="VXX401" s="425"/>
      <c r="VXY401" s="400"/>
      <c r="VXZ401" s="423"/>
      <c r="VYA401" s="426"/>
      <c r="VYB401" s="432"/>
      <c r="VYC401" s="370"/>
      <c r="VYD401" s="370"/>
      <c r="VYE401" s="400"/>
      <c r="VYF401" s="381"/>
      <c r="VYG401" s="381"/>
      <c r="VYH401" s="381"/>
      <c r="VYI401" s="422"/>
      <c r="VYJ401" s="425"/>
      <c r="VYK401" s="400"/>
      <c r="VYL401" s="423"/>
      <c r="VYM401" s="426"/>
      <c r="VYN401" s="432"/>
      <c r="VYO401" s="370"/>
      <c r="VYP401" s="370"/>
      <c r="VYQ401" s="400"/>
      <c r="VYR401" s="381"/>
      <c r="VYS401" s="381"/>
      <c r="VYT401" s="381"/>
      <c r="VYU401" s="422"/>
      <c r="VYV401" s="425"/>
      <c r="VYW401" s="400"/>
      <c r="VYX401" s="423"/>
      <c r="VYY401" s="426"/>
      <c r="VYZ401" s="432"/>
      <c r="VZA401" s="370"/>
      <c r="VZB401" s="370"/>
      <c r="VZC401" s="400"/>
      <c r="VZD401" s="381"/>
      <c r="VZE401" s="381"/>
      <c r="VZF401" s="381"/>
      <c r="VZG401" s="422"/>
      <c r="VZH401" s="425"/>
      <c r="VZI401" s="400"/>
      <c r="VZJ401" s="423"/>
      <c r="VZK401" s="426"/>
      <c r="VZL401" s="432"/>
      <c r="VZM401" s="370"/>
      <c r="VZN401" s="370"/>
      <c r="VZO401" s="400"/>
      <c r="VZP401" s="381"/>
      <c r="VZQ401" s="381"/>
      <c r="VZR401" s="381"/>
      <c r="VZS401" s="422"/>
      <c r="VZT401" s="425"/>
      <c r="VZU401" s="400"/>
      <c r="VZV401" s="423"/>
      <c r="VZW401" s="426"/>
      <c r="VZX401" s="432"/>
      <c r="VZY401" s="370"/>
      <c r="VZZ401" s="370"/>
      <c r="WAA401" s="400"/>
      <c r="WAB401" s="381"/>
      <c r="WAC401" s="381"/>
      <c r="WAD401" s="381"/>
      <c r="WAE401" s="422"/>
      <c r="WAF401" s="425"/>
      <c r="WAG401" s="400"/>
      <c r="WAH401" s="423"/>
      <c r="WAI401" s="426"/>
      <c r="WAJ401" s="432"/>
      <c r="WAK401" s="370"/>
      <c r="WAL401" s="370"/>
      <c r="WAM401" s="400"/>
      <c r="WAN401" s="381"/>
      <c r="WAO401" s="381"/>
      <c r="WAP401" s="381"/>
      <c r="WAQ401" s="422"/>
      <c r="WAR401" s="425"/>
      <c r="WAS401" s="400"/>
      <c r="WAT401" s="423"/>
      <c r="WAU401" s="426"/>
      <c r="WAV401" s="432"/>
      <c r="WAW401" s="370"/>
      <c r="WAX401" s="370"/>
      <c r="WAY401" s="400"/>
      <c r="WAZ401" s="381"/>
      <c r="WBA401" s="381"/>
      <c r="WBB401" s="381"/>
      <c r="WBC401" s="422"/>
      <c r="WBD401" s="425"/>
      <c r="WBE401" s="400"/>
      <c r="WBF401" s="423"/>
      <c r="WBG401" s="426"/>
      <c r="WBH401" s="432"/>
      <c r="WBI401" s="370"/>
      <c r="WBJ401" s="370"/>
      <c r="WBK401" s="400"/>
      <c r="WBL401" s="381"/>
      <c r="WBM401" s="381"/>
      <c r="WBN401" s="381"/>
      <c r="WBO401" s="422"/>
      <c r="WBP401" s="425"/>
      <c r="WBQ401" s="400"/>
      <c r="WBR401" s="423"/>
      <c r="WBS401" s="426"/>
      <c r="WBT401" s="432"/>
      <c r="WBU401" s="370"/>
      <c r="WBV401" s="370"/>
      <c r="WBW401" s="400"/>
      <c r="WBX401" s="381"/>
      <c r="WBY401" s="381"/>
      <c r="WBZ401" s="381"/>
      <c r="WCA401" s="422"/>
      <c r="WCB401" s="425"/>
      <c r="WCC401" s="400"/>
      <c r="WCD401" s="423"/>
      <c r="WCE401" s="426"/>
      <c r="WCF401" s="432"/>
      <c r="WCG401" s="370"/>
      <c r="WCH401" s="370"/>
      <c r="WCI401" s="400"/>
      <c r="WCJ401" s="381"/>
      <c r="WCK401" s="381"/>
      <c r="WCL401" s="381"/>
      <c r="WCM401" s="422"/>
      <c r="WCN401" s="425"/>
      <c r="WCO401" s="400"/>
      <c r="WCP401" s="423"/>
      <c r="WCQ401" s="426"/>
      <c r="WCR401" s="432"/>
      <c r="WCS401" s="370"/>
      <c r="WCT401" s="370"/>
      <c r="WCU401" s="400"/>
      <c r="WCV401" s="381"/>
      <c r="WCW401" s="381"/>
      <c r="WCX401" s="381"/>
      <c r="WCY401" s="422"/>
      <c r="WCZ401" s="425"/>
      <c r="WDA401" s="400"/>
      <c r="WDB401" s="423"/>
      <c r="WDC401" s="426"/>
      <c r="WDD401" s="432"/>
      <c r="WDE401" s="370"/>
      <c r="WDF401" s="370"/>
      <c r="WDG401" s="400"/>
      <c r="WDH401" s="381"/>
      <c r="WDI401" s="381"/>
      <c r="WDJ401" s="381"/>
      <c r="WDK401" s="422"/>
      <c r="WDL401" s="425"/>
      <c r="WDM401" s="400"/>
      <c r="WDN401" s="423"/>
      <c r="WDO401" s="426"/>
      <c r="WDP401" s="432"/>
      <c r="WDQ401" s="370"/>
      <c r="WDR401" s="370"/>
      <c r="WDS401" s="400"/>
      <c r="WDT401" s="381"/>
      <c r="WDU401" s="381"/>
      <c r="WDV401" s="381"/>
      <c r="WDW401" s="422"/>
      <c r="WDX401" s="425"/>
      <c r="WDY401" s="400"/>
      <c r="WDZ401" s="423"/>
      <c r="WEA401" s="426"/>
      <c r="WEB401" s="432"/>
      <c r="WEC401" s="370"/>
      <c r="WED401" s="370"/>
      <c r="WEE401" s="400"/>
      <c r="WEF401" s="381"/>
      <c r="WEG401" s="381"/>
      <c r="WEH401" s="381"/>
      <c r="WEI401" s="422"/>
      <c r="WEJ401" s="425"/>
      <c r="WEK401" s="400"/>
      <c r="WEL401" s="423"/>
      <c r="WEM401" s="426"/>
      <c r="WEN401" s="432"/>
      <c r="WEO401" s="370"/>
      <c r="WEP401" s="370"/>
      <c r="WEQ401" s="400"/>
      <c r="WER401" s="381"/>
      <c r="WES401" s="381"/>
      <c r="WET401" s="381"/>
      <c r="WEU401" s="422"/>
      <c r="WEV401" s="425"/>
      <c r="WEW401" s="400"/>
      <c r="WEX401" s="423"/>
      <c r="WEY401" s="426"/>
      <c r="WEZ401" s="432"/>
      <c r="WFA401" s="370"/>
      <c r="WFB401" s="370"/>
      <c r="WFC401" s="400"/>
      <c r="WFD401" s="381"/>
      <c r="WFE401" s="381"/>
      <c r="WFF401" s="381"/>
      <c r="WFG401" s="422"/>
      <c r="WFH401" s="425"/>
      <c r="WFI401" s="400"/>
      <c r="WFJ401" s="423"/>
      <c r="WFK401" s="426"/>
      <c r="WFL401" s="432"/>
      <c r="WFM401" s="370"/>
      <c r="WFN401" s="370"/>
      <c r="WFO401" s="400"/>
      <c r="WFP401" s="381"/>
      <c r="WFQ401" s="381"/>
      <c r="WFR401" s="381"/>
      <c r="WFS401" s="422"/>
      <c r="WFT401" s="425"/>
      <c r="WFU401" s="400"/>
      <c r="WFV401" s="423"/>
      <c r="WFW401" s="426"/>
      <c r="WFX401" s="432"/>
      <c r="WFY401" s="370"/>
      <c r="WFZ401" s="370"/>
      <c r="WGA401" s="400"/>
      <c r="WGB401" s="381"/>
      <c r="WGC401" s="381"/>
      <c r="WGD401" s="381"/>
      <c r="WGE401" s="422"/>
      <c r="WGF401" s="425"/>
      <c r="WGG401" s="400"/>
      <c r="WGH401" s="423"/>
      <c r="WGI401" s="426"/>
      <c r="WGJ401" s="432"/>
      <c r="WGK401" s="370"/>
      <c r="WGL401" s="370"/>
      <c r="WGM401" s="400"/>
      <c r="WGN401" s="381"/>
      <c r="WGO401" s="381"/>
      <c r="WGP401" s="381"/>
      <c r="WGQ401" s="422"/>
      <c r="WGR401" s="425"/>
      <c r="WGS401" s="400"/>
      <c r="WGT401" s="423"/>
      <c r="WGU401" s="426"/>
      <c r="WGV401" s="432"/>
      <c r="WGW401" s="370"/>
      <c r="WGX401" s="370"/>
      <c r="WGY401" s="400"/>
      <c r="WGZ401" s="381"/>
      <c r="WHA401" s="381"/>
      <c r="WHB401" s="381"/>
      <c r="WHC401" s="422"/>
      <c r="WHD401" s="425"/>
      <c r="WHE401" s="400"/>
      <c r="WHF401" s="423"/>
      <c r="WHG401" s="426"/>
      <c r="WHH401" s="432"/>
      <c r="WHI401" s="370"/>
      <c r="WHJ401" s="370"/>
      <c r="WHK401" s="400"/>
      <c r="WHL401" s="381"/>
      <c r="WHM401" s="381"/>
      <c r="WHN401" s="381"/>
      <c r="WHO401" s="422"/>
      <c r="WHP401" s="425"/>
      <c r="WHQ401" s="400"/>
      <c r="WHR401" s="423"/>
      <c r="WHS401" s="426"/>
      <c r="WHT401" s="432"/>
      <c r="WHU401" s="370"/>
      <c r="WHV401" s="370"/>
      <c r="WHW401" s="400"/>
      <c r="WHX401" s="381"/>
      <c r="WHY401" s="381"/>
      <c r="WHZ401" s="381"/>
      <c r="WIA401" s="422"/>
      <c r="WIB401" s="425"/>
      <c r="WIC401" s="400"/>
      <c r="WID401" s="423"/>
      <c r="WIE401" s="426"/>
      <c r="WIF401" s="432"/>
      <c r="WIG401" s="370"/>
      <c r="WIH401" s="370"/>
      <c r="WII401" s="400"/>
      <c r="WIJ401" s="381"/>
      <c r="WIK401" s="381"/>
      <c r="WIL401" s="381"/>
      <c r="WIM401" s="422"/>
      <c r="WIN401" s="425"/>
      <c r="WIO401" s="400"/>
      <c r="WIP401" s="423"/>
      <c r="WIQ401" s="426"/>
      <c r="WIR401" s="432"/>
      <c r="WIS401" s="370"/>
      <c r="WIT401" s="370"/>
      <c r="WIU401" s="400"/>
      <c r="WIV401" s="381"/>
      <c r="WIW401" s="381"/>
      <c r="WIX401" s="381"/>
      <c r="WIY401" s="422"/>
      <c r="WIZ401" s="425"/>
      <c r="WJA401" s="400"/>
      <c r="WJB401" s="423"/>
      <c r="WJC401" s="426"/>
      <c r="WJD401" s="432"/>
      <c r="WJE401" s="370"/>
      <c r="WJF401" s="370"/>
      <c r="WJG401" s="400"/>
      <c r="WJH401" s="381"/>
      <c r="WJI401" s="381"/>
      <c r="WJJ401" s="381"/>
      <c r="WJK401" s="422"/>
      <c r="WJL401" s="425"/>
      <c r="WJM401" s="400"/>
      <c r="WJN401" s="423"/>
      <c r="WJO401" s="426"/>
      <c r="WJP401" s="432"/>
      <c r="WJQ401" s="370"/>
      <c r="WJR401" s="370"/>
      <c r="WJS401" s="400"/>
      <c r="WJT401" s="381"/>
      <c r="WJU401" s="381"/>
      <c r="WJV401" s="381"/>
      <c r="WJW401" s="422"/>
      <c r="WJX401" s="425"/>
      <c r="WJY401" s="400"/>
      <c r="WJZ401" s="423"/>
      <c r="WKA401" s="426"/>
      <c r="WKB401" s="432"/>
      <c r="WKC401" s="370"/>
      <c r="WKD401" s="370"/>
      <c r="WKE401" s="400"/>
      <c r="WKF401" s="381"/>
      <c r="WKG401" s="381"/>
      <c r="WKH401" s="381"/>
      <c r="WKI401" s="422"/>
      <c r="WKJ401" s="425"/>
      <c r="WKK401" s="400"/>
      <c r="WKL401" s="423"/>
      <c r="WKM401" s="426"/>
      <c r="WKN401" s="432"/>
      <c r="WKO401" s="370"/>
      <c r="WKP401" s="370"/>
      <c r="WKQ401" s="400"/>
      <c r="WKR401" s="381"/>
      <c r="WKS401" s="381"/>
      <c r="WKT401" s="381"/>
      <c r="WKU401" s="422"/>
      <c r="WKV401" s="425"/>
      <c r="WKW401" s="400"/>
      <c r="WKX401" s="423"/>
      <c r="WKY401" s="426"/>
      <c r="WKZ401" s="432"/>
      <c r="WLA401" s="370"/>
      <c r="WLB401" s="370"/>
      <c r="WLC401" s="400"/>
      <c r="WLD401" s="381"/>
      <c r="WLE401" s="381"/>
      <c r="WLF401" s="381"/>
      <c r="WLG401" s="422"/>
      <c r="WLH401" s="425"/>
      <c r="WLI401" s="400"/>
      <c r="WLJ401" s="423"/>
      <c r="WLK401" s="426"/>
      <c r="WLL401" s="432"/>
      <c r="WLM401" s="370"/>
      <c r="WLN401" s="370"/>
      <c r="WLO401" s="400"/>
      <c r="WLP401" s="381"/>
      <c r="WLQ401" s="381"/>
      <c r="WLR401" s="381"/>
      <c r="WLS401" s="422"/>
      <c r="WLT401" s="425"/>
      <c r="WLU401" s="400"/>
      <c r="WLV401" s="423"/>
      <c r="WLW401" s="426"/>
      <c r="WLX401" s="432"/>
      <c r="WLY401" s="370"/>
      <c r="WLZ401" s="370"/>
      <c r="WMA401" s="400"/>
      <c r="WMB401" s="381"/>
      <c r="WMC401" s="381"/>
      <c r="WMD401" s="381"/>
      <c r="WME401" s="422"/>
      <c r="WMF401" s="425"/>
      <c r="WMG401" s="400"/>
      <c r="WMH401" s="423"/>
      <c r="WMI401" s="426"/>
      <c r="WMJ401" s="432"/>
      <c r="WMK401" s="370"/>
      <c r="WML401" s="370"/>
      <c r="WMM401" s="400"/>
      <c r="WMN401" s="381"/>
      <c r="WMO401" s="381"/>
      <c r="WMP401" s="381"/>
      <c r="WMQ401" s="422"/>
      <c r="WMR401" s="425"/>
      <c r="WMS401" s="400"/>
      <c r="WMT401" s="423"/>
      <c r="WMU401" s="426"/>
      <c r="WMV401" s="432"/>
      <c r="WMW401" s="370"/>
      <c r="WMX401" s="370"/>
      <c r="WMY401" s="400"/>
      <c r="WMZ401" s="381"/>
      <c r="WNA401" s="381"/>
      <c r="WNB401" s="381"/>
      <c r="WNC401" s="422"/>
      <c r="WND401" s="425"/>
      <c r="WNE401" s="400"/>
      <c r="WNF401" s="423"/>
      <c r="WNG401" s="426"/>
      <c r="WNH401" s="432"/>
      <c r="WNI401" s="370"/>
      <c r="WNJ401" s="370"/>
      <c r="WNK401" s="400"/>
      <c r="WNL401" s="381"/>
      <c r="WNM401" s="381"/>
      <c r="WNN401" s="381"/>
      <c r="WNO401" s="422"/>
      <c r="WNP401" s="425"/>
      <c r="WNQ401" s="400"/>
      <c r="WNR401" s="423"/>
      <c r="WNS401" s="426"/>
      <c r="WNT401" s="432"/>
      <c r="WNU401" s="370"/>
      <c r="WNV401" s="370"/>
      <c r="WNW401" s="400"/>
      <c r="WNX401" s="381"/>
      <c r="WNY401" s="381"/>
      <c r="WNZ401" s="381"/>
      <c r="WOA401" s="422"/>
      <c r="WOB401" s="425"/>
      <c r="WOC401" s="400"/>
      <c r="WOD401" s="423"/>
      <c r="WOE401" s="426"/>
      <c r="WOF401" s="432"/>
      <c r="WOG401" s="370"/>
      <c r="WOH401" s="370"/>
      <c r="WOI401" s="400"/>
      <c r="WOJ401" s="381"/>
      <c r="WOK401" s="381"/>
      <c r="WOL401" s="381"/>
      <c r="WOM401" s="422"/>
      <c r="WON401" s="425"/>
      <c r="WOO401" s="400"/>
      <c r="WOP401" s="423"/>
      <c r="WOQ401" s="426"/>
      <c r="WOR401" s="432"/>
      <c r="WOS401" s="370"/>
      <c r="WOT401" s="370"/>
      <c r="WOU401" s="400"/>
      <c r="WOV401" s="381"/>
      <c r="WOW401" s="381"/>
      <c r="WOX401" s="381"/>
      <c r="WOY401" s="422"/>
      <c r="WOZ401" s="425"/>
      <c r="WPA401" s="400"/>
      <c r="WPB401" s="423"/>
      <c r="WPC401" s="426"/>
      <c r="WPD401" s="432"/>
      <c r="WPE401" s="370"/>
      <c r="WPF401" s="370"/>
      <c r="WPG401" s="400"/>
      <c r="WPH401" s="381"/>
      <c r="WPI401" s="381"/>
      <c r="WPJ401" s="381"/>
      <c r="WPK401" s="422"/>
      <c r="WPL401" s="425"/>
      <c r="WPM401" s="400"/>
      <c r="WPN401" s="423"/>
      <c r="WPO401" s="426"/>
      <c r="WPP401" s="432"/>
      <c r="WPQ401" s="370"/>
      <c r="WPR401" s="370"/>
      <c r="WPS401" s="400"/>
      <c r="WPT401" s="381"/>
      <c r="WPU401" s="381"/>
      <c r="WPV401" s="381"/>
      <c r="WPW401" s="422"/>
      <c r="WPX401" s="425"/>
      <c r="WPY401" s="400"/>
      <c r="WPZ401" s="423"/>
      <c r="WQA401" s="426"/>
      <c r="WQB401" s="432"/>
      <c r="WQC401" s="370"/>
      <c r="WQD401" s="370"/>
      <c r="WQE401" s="400"/>
      <c r="WQF401" s="381"/>
      <c r="WQG401" s="381"/>
      <c r="WQH401" s="381"/>
      <c r="WQI401" s="422"/>
      <c r="WQJ401" s="425"/>
      <c r="WQK401" s="400"/>
      <c r="WQL401" s="423"/>
      <c r="WQM401" s="426"/>
      <c r="WQN401" s="432"/>
      <c r="WQO401" s="370"/>
      <c r="WQP401" s="370"/>
      <c r="WQQ401" s="400"/>
      <c r="WQR401" s="381"/>
      <c r="WQS401" s="381"/>
      <c r="WQT401" s="381"/>
      <c r="WQU401" s="422"/>
      <c r="WQV401" s="425"/>
      <c r="WQW401" s="400"/>
      <c r="WQX401" s="423"/>
      <c r="WQY401" s="426"/>
      <c r="WQZ401" s="432"/>
      <c r="WRA401" s="370"/>
      <c r="WRB401" s="370"/>
      <c r="WRC401" s="400"/>
      <c r="WRD401" s="381"/>
      <c r="WRE401" s="381"/>
      <c r="WRF401" s="381"/>
      <c r="WRG401" s="422"/>
      <c r="WRH401" s="425"/>
      <c r="WRI401" s="400"/>
      <c r="WRJ401" s="423"/>
      <c r="WRK401" s="426"/>
      <c r="WRL401" s="432"/>
      <c r="WRM401" s="370"/>
      <c r="WRN401" s="370"/>
      <c r="WRO401" s="400"/>
      <c r="WRP401" s="381"/>
      <c r="WRQ401" s="381"/>
      <c r="WRR401" s="381"/>
      <c r="WRS401" s="422"/>
      <c r="WRT401" s="425"/>
      <c r="WRU401" s="400"/>
      <c r="WRV401" s="423"/>
      <c r="WRW401" s="426"/>
      <c r="WRX401" s="432"/>
      <c r="WRY401" s="370"/>
      <c r="WRZ401" s="370"/>
      <c r="WSA401" s="400"/>
      <c r="WSB401" s="381"/>
      <c r="WSC401" s="381"/>
      <c r="WSD401" s="381"/>
      <c r="WSE401" s="422"/>
      <c r="WSF401" s="425"/>
      <c r="WSG401" s="400"/>
      <c r="WSH401" s="423"/>
      <c r="WSI401" s="426"/>
      <c r="WSJ401" s="432"/>
      <c r="WSK401" s="370"/>
      <c r="WSL401" s="370"/>
      <c r="WSM401" s="400"/>
      <c r="WSN401" s="381"/>
      <c r="WSO401" s="381"/>
      <c r="WSP401" s="381"/>
      <c r="WSQ401" s="422"/>
      <c r="WSR401" s="425"/>
      <c r="WSS401" s="400"/>
      <c r="WST401" s="423"/>
      <c r="WSU401" s="426"/>
      <c r="WSV401" s="432"/>
      <c r="WSW401" s="370"/>
      <c r="WSX401" s="370"/>
      <c r="WSY401" s="400"/>
      <c r="WSZ401" s="381"/>
      <c r="WTA401" s="381"/>
      <c r="WTB401" s="381"/>
      <c r="WTC401" s="422"/>
      <c r="WTD401" s="425"/>
      <c r="WTE401" s="400"/>
      <c r="WTF401" s="423"/>
      <c r="WTG401" s="426"/>
      <c r="WTH401" s="432"/>
      <c r="WTI401" s="370"/>
      <c r="WTJ401" s="370"/>
      <c r="WTK401" s="400"/>
      <c r="WTL401" s="381"/>
      <c r="WTM401" s="381"/>
      <c r="WTN401" s="381"/>
      <c r="WTO401" s="422"/>
      <c r="WTP401" s="425"/>
      <c r="WTQ401" s="400"/>
      <c r="WTR401" s="423"/>
      <c r="WTS401" s="426"/>
      <c r="WTT401" s="432"/>
      <c r="WTU401" s="370"/>
      <c r="WTV401" s="370"/>
      <c r="WTW401" s="400"/>
      <c r="WTX401" s="381"/>
      <c r="WTY401" s="381"/>
      <c r="WTZ401" s="381"/>
      <c r="WUA401" s="422"/>
      <c r="WUB401" s="425"/>
      <c r="WUC401" s="400"/>
      <c r="WUD401" s="423"/>
      <c r="WUE401" s="426"/>
      <c r="WUF401" s="432"/>
      <c r="WUG401" s="370"/>
      <c r="WUH401" s="370"/>
      <c r="WUI401" s="400"/>
      <c r="WUJ401" s="381"/>
      <c r="WUK401" s="381"/>
      <c r="WUL401" s="381"/>
      <c r="WUM401" s="422"/>
      <c r="WUN401" s="425"/>
      <c r="WUO401" s="400"/>
      <c r="WUP401" s="423"/>
      <c r="WUQ401" s="426"/>
      <c r="WUR401" s="432"/>
      <c r="WUS401" s="370"/>
      <c r="WUT401" s="370"/>
      <c r="WUU401" s="400"/>
      <c r="WUV401" s="381"/>
      <c r="WUW401" s="381"/>
      <c r="WUX401" s="381"/>
      <c r="WUY401" s="422"/>
      <c r="WUZ401" s="425"/>
      <c r="WVA401" s="400"/>
      <c r="WVB401" s="423"/>
      <c r="WVC401" s="426"/>
      <c r="WVD401" s="432"/>
      <c r="WVE401" s="370"/>
      <c r="WVF401" s="370"/>
      <c r="WVG401" s="400"/>
      <c r="WVH401" s="381"/>
      <c r="WVI401" s="381"/>
      <c r="WVJ401" s="381"/>
      <c r="WVK401" s="422"/>
      <c r="WVL401" s="425"/>
      <c r="WVM401" s="400"/>
      <c r="WVN401" s="423"/>
      <c r="WVO401" s="426"/>
      <c r="WVP401" s="432"/>
      <c r="WVQ401" s="370"/>
      <c r="WVR401" s="370"/>
      <c r="WVS401" s="400"/>
      <c r="WVT401" s="381"/>
      <c r="WVU401" s="381"/>
      <c r="WVV401" s="381"/>
      <c r="WVW401" s="422"/>
      <c r="WVX401" s="425"/>
      <c r="WVY401" s="400"/>
      <c r="WVZ401" s="423"/>
      <c r="WWA401" s="426"/>
      <c r="WWB401" s="432"/>
      <c r="WWC401" s="370"/>
      <c r="WWD401" s="370"/>
      <c r="WWE401" s="400"/>
      <c r="WWF401" s="381"/>
      <c r="WWG401" s="381"/>
      <c r="WWH401" s="381"/>
      <c r="WWI401" s="422"/>
      <c r="WWJ401" s="425"/>
      <c r="WWK401" s="400"/>
      <c r="WWL401" s="423"/>
      <c r="WWM401" s="426"/>
      <c r="WWN401" s="432"/>
      <c r="WWO401" s="370"/>
      <c r="WWP401" s="370"/>
      <c r="WWQ401" s="400"/>
      <c r="WWR401" s="381"/>
      <c r="WWS401" s="381"/>
      <c r="WWT401" s="381"/>
      <c r="WWU401" s="422"/>
      <c r="WWV401" s="425"/>
      <c r="WWW401" s="400"/>
      <c r="WWX401" s="423"/>
      <c r="WWY401" s="426"/>
      <c r="WWZ401" s="432"/>
      <c r="WXA401" s="370"/>
      <c r="WXB401" s="370"/>
      <c r="WXC401" s="400"/>
      <c r="WXD401" s="381"/>
      <c r="WXE401" s="381"/>
      <c r="WXF401" s="381"/>
      <c r="WXG401" s="422"/>
      <c r="WXH401" s="425"/>
      <c r="WXI401" s="400"/>
      <c r="WXJ401" s="423"/>
      <c r="WXK401" s="426"/>
      <c r="WXL401" s="432"/>
      <c r="WXM401" s="370"/>
      <c r="WXN401" s="370"/>
      <c r="WXO401" s="400"/>
      <c r="WXP401" s="381"/>
      <c r="WXQ401" s="381"/>
      <c r="WXR401" s="381"/>
      <c r="WXS401" s="422"/>
      <c r="WXT401" s="425"/>
      <c r="WXU401" s="400"/>
      <c r="WXV401" s="423"/>
      <c r="WXW401" s="426"/>
      <c r="WXX401" s="432"/>
      <c r="WXY401" s="370"/>
      <c r="WXZ401" s="370"/>
      <c r="WYA401" s="400"/>
      <c r="WYB401" s="381"/>
      <c r="WYC401" s="381"/>
      <c r="WYD401" s="381"/>
      <c r="WYE401" s="422"/>
      <c r="WYF401" s="425"/>
      <c r="WYG401" s="400"/>
      <c r="WYH401" s="423"/>
      <c r="WYI401" s="426"/>
      <c r="WYJ401" s="432"/>
      <c r="WYK401" s="370"/>
      <c r="WYL401" s="370"/>
      <c r="WYM401" s="400"/>
      <c r="WYN401" s="381"/>
      <c r="WYO401" s="381"/>
      <c r="WYP401" s="381"/>
      <c r="WYQ401" s="422"/>
      <c r="WYR401" s="425"/>
      <c r="WYS401" s="400"/>
      <c r="WYT401" s="423"/>
      <c r="WYU401" s="426"/>
      <c r="WYV401" s="432"/>
      <c r="WYW401" s="370"/>
      <c r="WYX401" s="370"/>
      <c r="WYY401" s="400"/>
      <c r="WYZ401" s="381"/>
      <c r="WZA401" s="381"/>
      <c r="WZB401" s="381"/>
      <c r="WZC401" s="422"/>
      <c r="WZD401" s="425"/>
      <c r="WZE401" s="400"/>
      <c r="WZF401" s="423"/>
      <c r="WZG401" s="426"/>
      <c r="WZH401" s="432"/>
      <c r="WZI401" s="370"/>
      <c r="WZJ401" s="370"/>
      <c r="WZK401" s="400"/>
      <c r="WZL401" s="381"/>
      <c r="WZM401" s="381"/>
      <c r="WZN401" s="381"/>
      <c r="WZO401" s="422"/>
      <c r="WZP401" s="425"/>
      <c r="WZQ401" s="400"/>
      <c r="WZR401" s="423"/>
      <c r="WZS401" s="426"/>
      <c r="WZT401" s="432"/>
      <c r="WZU401" s="370"/>
      <c r="WZV401" s="370"/>
      <c r="WZW401" s="400"/>
      <c r="WZX401" s="381"/>
      <c r="WZY401" s="381"/>
      <c r="WZZ401" s="381"/>
      <c r="XAA401" s="422"/>
      <c r="XAB401" s="425"/>
      <c r="XAC401" s="400"/>
      <c r="XAD401" s="423"/>
      <c r="XAE401" s="426"/>
      <c r="XAF401" s="432"/>
      <c r="XAG401" s="370"/>
      <c r="XAH401" s="370"/>
      <c r="XAI401" s="400"/>
      <c r="XAJ401" s="381"/>
      <c r="XAK401" s="381"/>
      <c r="XAL401" s="381"/>
      <c r="XAM401" s="422"/>
      <c r="XAN401" s="425"/>
      <c r="XAO401" s="400"/>
      <c r="XAP401" s="423"/>
      <c r="XAQ401" s="426"/>
      <c r="XAR401" s="432"/>
      <c r="XAS401" s="370"/>
      <c r="XAT401" s="370"/>
      <c r="XAU401" s="400"/>
      <c r="XAV401" s="381"/>
      <c r="XAW401" s="381"/>
      <c r="XAX401" s="381"/>
      <c r="XAY401" s="422"/>
      <c r="XAZ401" s="425"/>
      <c r="XBA401" s="400"/>
      <c r="XBB401" s="423"/>
      <c r="XBC401" s="426"/>
      <c r="XBD401" s="432"/>
      <c r="XBE401" s="370"/>
      <c r="XBF401" s="370"/>
      <c r="XBG401" s="400"/>
      <c r="XBH401" s="381"/>
      <c r="XBI401" s="381"/>
      <c r="XBJ401" s="381"/>
      <c r="XBK401" s="422"/>
      <c r="XBL401" s="425"/>
      <c r="XBM401" s="400"/>
      <c r="XBN401" s="423"/>
      <c r="XBO401" s="426"/>
      <c r="XBP401" s="432"/>
      <c r="XBQ401" s="370"/>
      <c r="XBR401" s="370"/>
      <c r="XBS401" s="400"/>
      <c r="XBT401" s="381"/>
      <c r="XBU401" s="381"/>
      <c r="XBV401" s="381"/>
      <c r="XBW401" s="422"/>
      <c r="XBX401" s="425"/>
      <c r="XBY401" s="400"/>
      <c r="XBZ401" s="423"/>
      <c r="XCA401" s="426"/>
      <c r="XCB401" s="432"/>
      <c r="XCC401" s="370"/>
      <c r="XCD401" s="370"/>
      <c r="XCE401" s="400"/>
      <c r="XCF401" s="381"/>
      <c r="XCG401" s="381"/>
      <c r="XCH401" s="381"/>
      <c r="XCI401" s="422"/>
      <c r="XCJ401" s="425"/>
      <c r="XCK401" s="400"/>
      <c r="XCL401" s="423"/>
      <c r="XCM401" s="426"/>
      <c r="XCN401" s="432"/>
      <c r="XCO401" s="370"/>
      <c r="XCP401" s="370"/>
      <c r="XCQ401" s="400"/>
      <c r="XCR401" s="381"/>
      <c r="XCS401" s="381"/>
      <c r="XCT401" s="381"/>
      <c r="XCU401" s="422"/>
      <c r="XCV401" s="425"/>
      <c r="XCW401" s="400"/>
      <c r="XCX401" s="423"/>
      <c r="XCY401" s="426"/>
      <c r="XCZ401" s="432"/>
      <c r="XDA401" s="370"/>
      <c r="XDB401" s="370"/>
      <c r="XDC401" s="400"/>
      <c r="XDD401" s="381"/>
      <c r="XDE401" s="381"/>
      <c r="XDF401" s="381"/>
      <c r="XDG401" s="422"/>
      <c r="XDH401" s="425"/>
      <c r="XDI401" s="400"/>
      <c r="XDJ401" s="423"/>
      <c r="XDK401" s="426"/>
      <c r="XDL401" s="432"/>
      <c r="XDM401" s="370"/>
      <c r="XDN401" s="370"/>
      <c r="XDO401" s="400"/>
      <c r="XDP401" s="381"/>
      <c r="XDQ401" s="381"/>
      <c r="XDR401" s="381"/>
      <c r="XDS401" s="422"/>
      <c r="XDT401" s="425"/>
      <c r="XDU401" s="400"/>
      <c r="XDV401" s="423"/>
      <c r="XDW401" s="426"/>
      <c r="XDX401" s="432"/>
      <c r="XDY401" s="370"/>
      <c r="XDZ401" s="370"/>
      <c r="XEA401" s="400"/>
      <c r="XEB401" s="381"/>
      <c r="XEC401" s="381"/>
      <c r="XED401" s="381"/>
      <c r="XEE401" s="422"/>
      <c r="XEF401" s="425"/>
      <c r="XEG401" s="400"/>
      <c r="XEH401" s="423"/>
      <c r="XEI401" s="426"/>
      <c r="XEJ401" s="432"/>
      <c r="XEK401" s="370"/>
      <c r="XEL401" s="370"/>
      <c r="XEM401" s="400"/>
      <c r="XEN401" s="381"/>
      <c r="XEO401" s="381"/>
      <c r="XEP401" s="381"/>
      <c r="XEQ401" s="422"/>
      <c r="XER401" s="425"/>
      <c r="XES401" s="400"/>
      <c r="XET401" s="423"/>
    </row>
    <row r="402" spans="1:16374" ht="12.75" x14ac:dyDescent="0.2">
      <c r="A402" s="379"/>
      <c r="B402" s="379"/>
      <c r="E402" s="379"/>
      <c r="F402" s="379"/>
      <c r="G402" s="379"/>
      <c r="L402" s="381"/>
      <c r="X402" s="381"/>
      <c r="Y402" s="381"/>
      <c r="Z402" s="381"/>
      <c r="AA402" s="381"/>
      <c r="AB402" s="381"/>
      <c r="AC402" s="381"/>
      <c r="AD402" s="381"/>
      <c r="AE402" s="381"/>
      <c r="AF402" s="381"/>
      <c r="AG402" s="381"/>
      <c r="AH402" s="381"/>
      <c r="AI402" s="381"/>
      <c r="AJ402" s="381"/>
      <c r="AK402" s="381"/>
      <c r="AL402" s="381"/>
      <c r="AM402" s="381"/>
      <c r="AN402" s="381"/>
      <c r="AO402" s="381"/>
      <c r="AP402" s="381"/>
      <c r="AQ402" s="381"/>
      <c r="AR402" s="381"/>
      <c r="AS402" s="381"/>
      <c r="AT402" s="381"/>
      <c r="AU402" s="381"/>
      <c r="AV402" s="381"/>
      <c r="AW402" s="381"/>
      <c r="AX402" s="381"/>
      <c r="AY402" s="381"/>
      <c r="AZ402" s="381"/>
      <c r="BA402" s="381"/>
      <c r="BB402" s="381"/>
      <c r="BC402" s="381"/>
      <c r="BD402" s="381"/>
      <c r="BE402" s="381"/>
      <c r="BF402" s="381"/>
      <c r="BG402" s="381"/>
      <c r="BH402" s="381"/>
      <c r="BI402" s="381"/>
      <c r="BJ402" s="381"/>
      <c r="BK402" s="381"/>
      <c r="BL402" s="381"/>
      <c r="BM402" s="381"/>
      <c r="BN402" s="381"/>
      <c r="BO402" s="381"/>
      <c r="BP402" s="381"/>
      <c r="BQ402" s="381"/>
      <c r="BR402" s="381"/>
      <c r="BS402" s="381"/>
      <c r="BT402" s="381"/>
      <c r="BU402" s="381"/>
      <c r="BV402" s="381"/>
      <c r="BW402" s="381"/>
      <c r="BX402" s="381"/>
      <c r="BY402" s="381"/>
      <c r="BZ402" s="381"/>
      <c r="CA402" s="381"/>
      <c r="CB402" s="381"/>
      <c r="CC402" s="381"/>
      <c r="CD402" s="381"/>
      <c r="CE402" s="381"/>
      <c r="CF402" s="381"/>
      <c r="CG402" s="381"/>
      <c r="CH402" s="381"/>
      <c r="CI402" s="381"/>
      <c r="CJ402" s="381"/>
      <c r="CK402" s="381"/>
      <c r="CL402" s="381"/>
      <c r="CM402" s="381"/>
      <c r="CN402" s="381"/>
      <c r="CO402" s="381"/>
      <c r="CP402" s="381"/>
      <c r="CQ402" s="381"/>
      <c r="CR402" s="381"/>
      <c r="CS402" s="381"/>
      <c r="CT402" s="381"/>
      <c r="CU402" s="381"/>
      <c r="CV402" s="381"/>
      <c r="CW402" s="381"/>
      <c r="CX402" s="381"/>
      <c r="CY402" s="381"/>
      <c r="CZ402" s="381"/>
      <c r="DA402" s="381"/>
      <c r="DB402" s="381"/>
      <c r="DC402" s="381"/>
      <c r="DD402" s="381"/>
      <c r="DE402" s="381"/>
      <c r="DF402" s="381"/>
      <c r="DG402" s="381"/>
      <c r="DH402" s="381"/>
      <c r="DI402" s="381"/>
      <c r="DJ402" s="381"/>
      <c r="DK402" s="381"/>
      <c r="DL402" s="381"/>
      <c r="DM402" s="381"/>
      <c r="DN402" s="381"/>
      <c r="DO402" s="381"/>
      <c r="DP402" s="381"/>
      <c r="DQ402" s="381"/>
      <c r="DR402" s="381"/>
      <c r="DS402" s="381"/>
      <c r="DT402" s="381"/>
      <c r="DU402" s="381"/>
      <c r="DV402" s="381"/>
      <c r="DW402" s="381"/>
      <c r="DX402" s="381"/>
      <c r="DY402" s="381"/>
      <c r="DZ402" s="381"/>
      <c r="EA402" s="381"/>
      <c r="EB402" s="381"/>
      <c r="EC402" s="381"/>
      <c r="ED402" s="381"/>
      <c r="EE402" s="381"/>
      <c r="EF402" s="381"/>
      <c r="EG402" s="381"/>
      <c r="EH402" s="381"/>
      <c r="EI402" s="381"/>
      <c r="EJ402" s="381"/>
      <c r="EK402" s="381"/>
      <c r="EL402" s="381"/>
      <c r="EM402" s="381"/>
      <c r="EN402" s="381"/>
      <c r="EO402" s="381"/>
      <c r="EP402" s="381"/>
      <c r="EQ402" s="381"/>
      <c r="ER402" s="381"/>
      <c r="ES402" s="381"/>
      <c r="ET402" s="381"/>
      <c r="EU402" s="381"/>
      <c r="EV402" s="381"/>
      <c r="EW402" s="381"/>
      <c r="EX402" s="381"/>
      <c r="EY402" s="381"/>
      <c r="EZ402" s="381"/>
      <c r="FA402" s="381"/>
      <c r="FB402" s="381"/>
      <c r="FC402" s="381"/>
      <c r="FD402" s="381"/>
      <c r="FE402" s="381"/>
      <c r="FF402" s="381"/>
      <c r="FG402" s="381"/>
      <c r="FH402" s="381"/>
      <c r="FI402" s="381"/>
      <c r="FJ402" s="381"/>
      <c r="FK402" s="381"/>
      <c r="FL402" s="381"/>
      <c r="FM402" s="381"/>
      <c r="FN402" s="381"/>
      <c r="FO402" s="381"/>
      <c r="FP402" s="381"/>
      <c r="FQ402" s="381"/>
      <c r="FR402" s="381"/>
      <c r="FS402" s="381"/>
      <c r="FT402" s="381"/>
      <c r="FU402" s="381"/>
      <c r="FV402" s="381"/>
      <c r="FW402" s="381"/>
      <c r="FX402" s="381"/>
      <c r="FY402" s="381"/>
      <c r="FZ402" s="381"/>
      <c r="GA402" s="381"/>
      <c r="GB402" s="381"/>
      <c r="GC402" s="381"/>
      <c r="GD402" s="381"/>
      <c r="GE402" s="381"/>
      <c r="GF402" s="381"/>
      <c r="GG402" s="381"/>
      <c r="GH402" s="381"/>
      <c r="GI402" s="381"/>
      <c r="GJ402" s="381"/>
      <c r="GK402" s="381"/>
      <c r="GL402" s="381"/>
      <c r="GM402" s="381"/>
      <c r="GN402" s="381"/>
      <c r="GO402" s="381"/>
      <c r="GP402" s="381"/>
      <c r="GQ402" s="381"/>
      <c r="GR402" s="381"/>
      <c r="GS402" s="381"/>
      <c r="GT402" s="381"/>
      <c r="GU402" s="381"/>
      <c r="GV402" s="381"/>
      <c r="GW402" s="381"/>
      <c r="GX402" s="381"/>
      <c r="GY402" s="381"/>
      <c r="GZ402" s="381"/>
      <c r="HA402" s="381"/>
      <c r="HB402" s="381"/>
      <c r="HC402" s="381"/>
      <c r="HD402" s="381"/>
      <c r="HE402" s="381"/>
      <c r="HF402" s="381"/>
      <c r="HG402" s="381"/>
      <c r="HH402" s="381"/>
      <c r="HI402" s="381"/>
      <c r="HJ402" s="381"/>
      <c r="HK402" s="381"/>
      <c r="HL402" s="381"/>
      <c r="HM402" s="381"/>
      <c r="HN402" s="381"/>
      <c r="HO402" s="381"/>
      <c r="HP402" s="381"/>
      <c r="HQ402" s="381"/>
      <c r="HR402" s="381"/>
      <c r="HS402" s="381"/>
      <c r="HT402" s="381"/>
      <c r="HU402" s="381"/>
      <c r="HV402" s="381"/>
      <c r="HW402" s="381"/>
      <c r="HX402" s="381"/>
      <c r="HY402" s="381"/>
      <c r="HZ402" s="381"/>
      <c r="IA402" s="381"/>
      <c r="IB402" s="381"/>
      <c r="IC402" s="381"/>
      <c r="ID402" s="381"/>
      <c r="IE402" s="381"/>
      <c r="IF402" s="381"/>
      <c r="IG402" s="381"/>
      <c r="IH402" s="381"/>
      <c r="II402" s="381"/>
      <c r="IJ402" s="381"/>
      <c r="IK402" s="381"/>
      <c r="IL402" s="381"/>
      <c r="IM402" s="381"/>
      <c r="IN402" s="381"/>
      <c r="IO402" s="381"/>
      <c r="IP402" s="381"/>
      <c r="IQ402" s="381"/>
      <c r="IR402" s="381"/>
      <c r="IS402" s="381"/>
      <c r="IT402" s="381"/>
      <c r="IU402" s="381"/>
      <c r="IV402" s="381"/>
      <c r="IW402" s="381"/>
      <c r="IX402" s="381"/>
      <c r="IY402" s="381"/>
      <c r="IZ402" s="381"/>
      <c r="JA402" s="381"/>
      <c r="JB402" s="381"/>
      <c r="JC402" s="381"/>
      <c r="JD402" s="381"/>
      <c r="JE402" s="381"/>
      <c r="JF402" s="381"/>
      <c r="JG402" s="381"/>
      <c r="JH402" s="381"/>
      <c r="JI402" s="381"/>
      <c r="JJ402" s="381"/>
      <c r="JK402" s="381"/>
      <c r="JL402" s="381"/>
      <c r="JM402" s="381"/>
      <c r="JN402" s="381"/>
      <c r="JO402" s="381"/>
      <c r="JP402" s="381"/>
      <c r="JQ402" s="381"/>
      <c r="JR402" s="381"/>
      <c r="JS402" s="381"/>
      <c r="JT402" s="381"/>
      <c r="JU402" s="381"/>
      <c r="JV402" s="381"/>
      <c r="JW402" s="381"/>
      <c r="JX402" s="381"/>
      <c r="JY402" s="381"/>
      <c r="JZ402" s="381"/>
      <c r="KA402" s="381"/>
      <c r="KB402" s="381"/>
      <c r="KC402" s="381"/>
      <c r="KD402" s="381"/>
      <c r="KE402" s="381"/>
      <c r="KF402" s="381"/>
      <c r="KG402" s="381"/>
      <c r="KH402" s="381"/>
      <c r="KI402" s="381"/>
      <c r="KJ402" s="381"/>
      <c r="KK402" s="381"/>
      <c r="KL402" s="381"/>
      <c r="KM402" s="381"/>
      <c r="KN402" s="381"/>
      <c r="KO402" s="381"/>
      <c r="KP402" s="381"/>
      <c r="KQ402" s="381"/>
      <c r="KR402" s="381"/>
      <c r="KS402" s="381"/>
      <c r="KT402" s="381"/>
      <c r="KU402" s="381"/>
      <c r="KV402" s="381"/>
      <c r="KW402" s="381"/>
      <c r="KX402" s="381"/>
      <c r="KY402" s="381"/>
      <c r="KZ402" s="381"/>
      <c r="LA402" s="381"/>
      <c r="LB402" s="381"/>
      <c r="LC402" s="381"/>
      <c r="LD402" s="381"/>
      <c r="LE402" s="381"/>
      <c r="LF402" s="381"/>
      <c r="LG402" s="381"/>
      <c r="LH402" s="381"/>
      <c r="LI402" s="381"/>
      <c r="LJ402" s="381"/>
      <c r="LK402" s="381"/>
      <c r="LL402" s="381"/>
      <c r="LM402" s="381"/>
      <c r="LN402" s="381"/>
      <c r="LO402" s="381"/>
      <c r="LP402" s="381"/>
      <c r="LQ402" s="381"/>
      <c r="LR402" s="381"/>
      <c r="LS402" s="381"/>
      <c r="LT402" s="381"/>
      <c r="LU402" s="381"/>
      <c r="LV402" s="381"/>
      <c r="LW402" s="381"/>
      <c r="LX402" s="381"/>
      <c r="LY402" s="381"/>
      <c r="LZ402" s="381"/>
      <c r="MA402" s="381"/>
      <c r="MB402" s="381"/>
      <c r="MC402" s="381"/>
      <c r="MD402" s="381"/>
      <c r="ME402" s="381"/>
      <c r="MF402" s="381"/>
      <c r="MG402" s="381"/>
      <c r="MH402" s="381"/>
      <c r="MI402" s="381"/>
      <c r="MJ402" s="381"/>
      <c r="MK402" s="381"/>
      <c r="ML402" s="381"/>
      <c r="MM402" s="381"/>
      <c r="MN402" s="381"/>
      <c r="MO402" s="381"/>
      <c r="MP402" s="381"/>
      <c r="MQ402" s="381"/>
      <c r="MR402" s="381"/>
      <c r="MS402" s="381"/>
      <c r="MT402" s="381"/>
      <c r="MU402" s="381"/>
      <c r="MV402" s="381"/>
      <c r="MW402" s="381"/>
      <c r="MX402" s="381"/>
      <c r="MY402" s="381"/>
      <c r="MZ402" s="381"/>
      <c r="NA402" s="381"/>
      <c r="NB402" s="381"/>
      <c r="NC402" s="381"/>
      <c r="ND402" s="381"/>
      <c r="NE402" s="381"/>
      <c r="NF402" s="381"/>
      <c r="NG402" s="381"/>
      <c r="NH402" s="381"/>
      <c r="NI402" s="381"/>
      <c r="NJ402" s="381"/>
      <c r="NK402" s="381"/>
      <c r="NL402" s="381"/>
      <c r="NM402" s="381"/>
      <c r="NN402" s="381"/>
      <c r="NO402" s="381"/>
      <c r="NP402" s="381"/>
      <c r="NQ402" s="381"/>
      <c r="NR402" s="381"/>
      <c r="NS402" s="381"/>
      <c r="NT402" s="381"/>
      <c r="NU402" s="381"/>
      <c r="NV402" s="381"/>
      <c r="NW402" s="381"/>
      <c r="NX402" s="381"/>
      <c r="NY402" s="381"/>
      <c r="NZ402" s="381"/>
      <c r="OA402" s="381"/>
      <c r="OB402" s="381"/>
      <c r="OC402" s="381"/>
      <c r="OD402" s="381"/>
      <c r="OE402" s="381"/>
      <c r="OF402" s="381"/>
      <c r="OG402" s="381"/>
      <c r="OH402" s="381"/>
      <c r="OI402" s="381"/>
      <c r="OJ402" s="381"/>
      <c r="OK402" s="381"/>
      <c r="OL402" s="381"/>
      <c r="OM402" s="381"/>
      <c r="ON402" s="381"/>
      <c r="OO402" s="381"/>
      <c r="OP402" s="381"/>
      <c r="OQ402" s="381"/>
      <c r="OR402" s="381"/>
      <c r="OS402" s="381"/>
      <c r="OT402" s="381"/>
      <c r="OU402" s="381"/>
      <c r="OV402" s="381"/>
      <c r="OW402" s="381"/>
      <c r="OX402" s="381"/>
      <c r="OY402" s="381"/>
      <c r="OZ402" s="381"/>
      <c r="PA402" s="381"/>
      <c r="PB402" s="381"/>
      <c r="PC402" s="381"/>
      <c r="PD402" s="381"/>
      <c r="PE402" s="381"/>
      <c r="PF402" s="381"/>
      <c r="PG402" s="381"/>
      <c r="PH402" s="381"/>
      <c r="PI402" s="381"/>
      <c r="PJ402" s="381"/>
      <c r="PK402" s="381"/>
      <c r="PL402" s="381"/>
      <c r="PM402" s="381"/>
      <c r="PN402" s="381"/>
      <c r="PO402" s="381"/>
      <c r="PP402" s="381"/>
      <c r="PQ402" s="381"/>
      <c r="PR402" s="381"/>
      <c r="PS402" s="381"/>
      <c r="PT402" s="381"/>
      <c r="PU402" s="381"/>
      <c r="PV402" s="381"/>
      <c r="PW402" s="381"/>
      <c r="PX402" s="381"/>
      <c r="PY402" s="381"/>
      <c r="PZ402" s="381"/>
      <c r="QA402" s="381"/>
      <c r="QB402" s="381"/>
      <c r="QC402" s="381"/>
      <c r="QD402" s="381"/>
      <c r="QE402" s="381"/>
      <c r="QF402" s="381"/>
      <c r="QG402" s="381"/>
      <c r="QH402" s="381"/>
      <c r="QI402" s="381"/>
      <c r="QJ402" s="381"/>
      <c r="QK402" s="381"/>
      <c r="QL402" s="381"/>
      <c r="QM402" s="381"/>
      <c r="QN402" s="381"/>
      <c r="QO402" s="381"/>
      <c r="QP402" s="381"/>
      <c r="QQ402" s="381"/>
      <c r="QR402" s="381"/>
      <c r="QS402" s="381"/>
      <c r="QT402" s="381"/>
      <c r="QU402" s="381"/>
      <c r="QV402" s="381"/>
      <c r="QW402" s="381"/>
      <c r="QX402" s="381"/>
      <c r="QY402" s="381"/>
      <c r="QZ402" s="381"/>
      <c r="RA402" s="381"/>
      <c r="RB402" s="381"/>
      <c r="RC402" s="381"/>
      <c r="RD402" s="381"/>
      <c r="RE402" s="381"/>
      <c r="RF402" s="381"/>
      <c r="RG402" s="381"/>
      <c r="RH402" s="381"/>
      <c r="RI402" s="381"/>
      <c r="RJ402" s="381"/>
      <c r="RK402" s="381"/>
      <c r="RL402" s="381"/>
      <c r="RM402" s="381"/>
      <c r="RN402" s="381"/>
      <c r="RO402" s="381"/>
      <c r="RP402" s="381"/>
      <c r="RQ402" s="381"/>
      <c r="RR402" s="381"/>
      <c r="RS402" s="381"/>
      <c r="RT402" s="381"/>
      <c r="RU402" s="381"/>
      <c r="RV402" s="381"/>
      <c r="RW402" s="381"/>
      <c r="RX402" s="381"/>
      <c r="RY402" s="381"/>
      <c r="RZ402" s="381"/>
      <c r="SA402" s="381"/>
      <c r="SB402" s="381"/>
      <c r="SC402" s="381"/>
      <c r="SD402" s="381"/>
      <c r="SE402" s="381"/>
      <c r="SF402" s="381"/>
      <c r="SG402" s="381"/>
      <c r="SH402" s="381"/>
      <c r="SI402" s="381"/>
      <c r="SJ402" s="381"/>
      <c r="SK402" s="381"/>
      <c r="SL402" s="381"/>
      <c r="SM402" s="381"/>
      <c r="SN402" s="381"/>
      <c r="SO402" s="381"/>
      <c r="SP402" s="381"/>
      <c r="SQ402" s="381"/>
      <c r="SR402" s="381"/>
      <c r="SS402" s="381"/>
      <c r="ST402" s="381"/>
      <c r="SU402" s="381"/>
      <c r="SV402" s="381"/>
      <c r="SW402" s="381"/>
      <c r="SX402" s="381"/>
      <c r="SY402" s="381"/>
      <c r="SZ402" s="381"/>
      <c r="TA402" s="381"/>
      <c r="TB402" s="381"/>
      <c r="TC402" s="381"/>
      <c r="TD402" s="381"/>
      <c r="TE402" s="381"/>
      <c r="TF402" s="381"/>
      <c r="TG402" s="381"/>
      <c r="TH402" s="381"/>
      <c r="TI402" s="381"/>
      <c r="TJ402" s="381"/>
      <c r="TK402" s="381"/>
      <c r="TL402" s="381"/>
      <c r="TM402" s="381"/>
      <c r="TN402" s="381"/>
      <c r="TO402" s="381"/>
      <c r="TP402" s="381"/>
      <c r="TQ402" s="381"/>
      <c r="TR402" s="381"/>
      <c r="TS402" s="381"/>
      <c r="TT402" s="381"/>
      <c r="TU402" s="381"/>
      <c r="TV402" s="381"/>
      <c r="TW402" s="381"/>
      <c r="TX402" s="381"/>
      <c r="TY402" s="381"/>
      <c r="TZ402" s="381"/>
      <c r="UA402" s="381"/>
      <c r="UB402" s="381"/>
      <c r="UC402" s="381"/>
      <c r="UD402" s="381"/>
      <c r="UE402" s="381"/>
      <c r="UF402" s="381"/>
      <c r="UG402" s="381"/>
      <c r="UH402" s="381"/>
      <c r="UI402" s="381"/>
      <c r="UJ402" s="381"/>
      <c r="UK402" s="381"/>
      <c r="UL402" s="381"/>
      <c r="UM402" s="381"/>
      <c r="UN402" s="381"/>
      <c r="UO402" s="381"/>
      <c r="UP402" s="381"/>
      <c r="UQ402" s="381"/>
      <c r="UR402" s="381"/>
      <c r="US402" s="381"/>
      <c r="UT402" s="381"/>
      <c r="UU402" s="381"/>
      <c r="UV402" s="381"/>
      <c r="UW402" s="381"/>
      <c r="UX402" s="381"/>
      <c r="UY402" s="381"/>
      <c r="UZ402" s="381"/>
      <c r="VA402" s="381"/>
      <c r="VB402" s="381"/>
      <c r="VC402" s="381"/>
      <c r="VD402" s="381"/>
      <c r="VE402" s="381"/>
      <c r="VF402" s="381"/>
      <c r="VG402" s="381"/>
      <c r="VH402" s="381"/>
      <c r="VI402" s="381"/>
      <c r="VJ402" s="381"/>
      <c r="VK402" s="381"/>
      <c r="VL402" s="381"/>
      <c r="VM402" s="381"/>
      <c r="VN402" s="381"/>
      <c r="VO402" s="381"/>
      <c r="VP402" s="381"/>
      <c r="VQ402" s="381"/>
      <c r="VR402" s="381"/>
      <c r="VS402" s="381"/>
      <c r="VT402" s="381"/>
      <c r="VU402" s="381"/>
      <c r="VV402" s="381"/>
      <c r="VW402" s="381"/>
      <c r="VX402" s="381"/>
      <c r="VY402" s="381"/>
      <c r="VZ402" s="381"/>
      <c r="WA402" s="381"/>
      <c r="WB402" s="381"/>
      <c r="WC402" s="381"/>
      <c r="WD402" s="381"/>
      <c r="WE402" s="381"/>
      <c r="WF402" s="381"/>
      <c r="WG402" s="381"/>
      <c r="WH402" s="381"/>
      <c r="WI402" s="381"/>
      <c r="WJ402" s="381"/>
      <c r="WK402" s="381"/>
      <c r="WL402" s="381"/>
      <c r="WM402" s="381"/>
      <c r="WN402" s="381"/>
      <c r="WO402" s="381"/>
      <c r="WP402" s="381"/>
      <c r="WQ402" s="381"/>
      <c r="WR402" s="381"/>
      <c r="WS402" s="381"/>
      <c r="WT402" s="381"/>
      <c r="WU402" s="381"/>
      <c r="WV402" s="381"/>
      <c r="WW402" s="381"/>
      <c r="WX402" s="381"/>
      <c r="WY402" s="381"/>
      <c r="WZ402" s="381"/>
      <c r="XA402" s="381"/>
      <c r="XB402" s="381"/>
      <c r="XC402" s="381"/>
      <c r="XD402" s="381"/>
      <c r="XE402" s="381"/>
      <c r="XF402" s="381"/>
      <c r="XG402" s="381"/>
      <c r="XH402" s="381"/>
      <c r="XI402" s="381"/>
      <c r="XJ402" s="381"/>
      <c r="XK402" s="381"/>
      <c r="XL402" s="381"/>
      <c r="XM402" s="381"/>
      <c r="XN402" s="381"/>
      <c r="XO402" s="381"/>
      <c r="XP402" s="381"/>
      <c r="XQ402" s="381"/>
      <c r="XR402" s="381"/>
      <c r="XS402" s="381"/>
      <c r="XT402" s="381"/>
      <c r="XU402" s="381"/>
      <c r="XV402" s="381"/>
      <c r="XW402" s="381"/>
      <c r="XX402" s="381"/>
      <c r="XY402" s="381"/>
      <c r="XZ402" s="381"/>
      <c r="YA402" s="381"/>
      <c r="YB402" s="381"/>
      <c r="YC402" s="381"/>
      <c r="YD402" s="381"/>
      <c r="YE402" s="381"/>
      <c r="YF402" s="381"/>
      <c r="YG402" s="381"/>
      <c r="YH402" s="381"/>
      <c r="YI402" s="381"/>
      <c r="YJ402" s="381"/>
      <c r="YK402" s="381"/>
      <c r="YL402" s="381"/>
      <c r="YM402" s="381"/>
      <c r="YN402" s="381"/>
      <c r="YO402" s="381"/>
      <c r="YP402" s="381"/>
      <c r="YQ402" s="381"/>
      <c r="YR402" s="381"/>
      <c r="YS402" s="381"/>
      <c r="YT402" s="381"/>
      <c r="YU402" s="381"/>
      <c r="YV402" s="381"/>
      <c r="YW402" s="381"/>
      <c r="YX402" s="381"/>
      <c r="YY402" s="381"/>
      <c r="YZ402" s="381"/>
      <c r="ZA402" s="381"/>
      <c r="ZB402" s="381"/>
      <c r="ZC402" s="381"/>
      <c r="ZD402" s="381"/>
      <c r="ZE402" s="381"/>
      <c r="ZF402" s="381"/>
      <c r="ZG402" s="381"/>
      <c r="ZH402" s="381"/>
      <c r="ZI402" s="381"/>
      <c r="ZJ402" s="381"/>
      <c r="ZK402" s="381"/>
      <c r="ZL402" s="381"/>
      <c r="ZM402" s="381"/>
      <c r="ZN402" s="381"/>
      <c r="ZO402" s="381"/>
      <c r="ZP402" s="381"/>
      <c r="ZQ402" s="381"/>
      <c r="ZR402" s="381"/>
      <c r="ZS402" s="381"/>
      <c r="ZT402" s="381"/>
      <c r="ZU402" s="381"/>
      <c r="ZV402" s="381"/>
      <c r="ZW402" s="381"/>
      <c r="ZX402" s="381"/>
      <c r="ZY402" s="381"/>
      <c r="ZZ402" s="381"/>
      <c r="AAA402" s="381"/>
      <c r="AAB402" s="381"/>
      <c r="AAC402" s="381"/>
      <c r="AAD402" s="381"/>
      <c r="AAE402" s="381"/>
      <c r="AAF402" s="381"/>
      <c r="AAG402" s="381"/>
      <c r="AAH402" s="381"/>
      <c r="AAI402" s="381"/>
      <c r="AAJ402" s="381"/>
      <c r="AAK402" s="381"/>
      <c r="AAL402" s="381"/>
      <c r="AAM402" s="381"/>
      <c r="AAN402" s="381"/>
      <c r="AAO402" s="381"/>
      <c r="AAP402" s="381"/>
      <c r="AAQ402" s="381"/>
      <c r="AAR402" s="381"/>
      <c r="AAS402" s="381"/>
      <c r="AAT402" s="381"/>
      <c r="AAU402" s="381"/>
      <c r="AAV402" s="381"/>
      <c r="AAW402" s="381"/>
      <c r="AAX402" s="381"/>
      <c r="AAY402" s="381"/>
      <c r="AAZ402" s="381"/>
      <c r="ABA402" s="381"/>
      <c r="ABB402" s="381"/>
      <c r="ABC402" s="381"/>
      <c r="ABD402" s="381"/>
      <c r="ABE402" s="381"/>
      <c r="ABF402" s="381"/>
      <c r="ABG402" s="381"/>
      <c r="ABH402" s="381"/>
      <c r="ABI402" s="381"/>
      <c r="ABJ402" s="381"/>
      <c r="ABK402" s="381"/>
      <c r="ABL402" s="381"/>
      <c r="ABM402" s="381"/>
      <c r="ABN402" s="381"/>
      <c r="ABO402" s="381"/>
      <c r="ABP402" s="381"/>
      <c r="ABQ402" s="381"/>
      <c r="ABR402" s="381"/>
      <c r="ABS402" s="381"/>
      <c r="ABT402" s="381"/>
      <c r="ABU402" s="381"/>
      <c r="ABV402" s="381"/>
      <c r="ABW402" s="381"/>
      <c r="ABX402" s="381"/>
      <c r="ABY402" s="381"/>
      <c r="ABZ402" s="381"/>
      <c r="ACA402" s="381"/>
      <c r="ACB402" s="381"/>
      <c r="ACC402" s="381"/>
      <c r="ACD402" s="381"/>
      <c r="ACE402" s="381"/>
      <c r="ACF402" s="381"/>
      <c r="ACG402" s="381"/>
      <c r="ACH402" s="381"/>
      <c r="ACI402" s="381"/>
      <c r="ACJ402" s="381"/>
      <c r="ACK402" s="381"/>
      <c r="ACL402" s="381"/>
      <c r="ACM402" s="381"/>
      <c r="ACN402" s="381"/>
      <c r="ACO402" s="381"/>
      <c r="ACP402" s="381"/>
      <c r="ACQ402" s="381"/>
      <c r="ACR402" s="381"/>
      <c r="ACS402" s="381"/>
      <c r="ACT402" s="381"/>
      <c r="ACU402" s="381"/>
      <c r="ACV402" s="381"/>
      <c r="ACW402" s="381"/>
      <c r="ACX402" s="381"/>
      <c r="ACY402" s="381"/>
      <c r="ACZ402" s="381"/>
      <c r="ADA402" s="381"/>
      <c r="ADB402" s="381"/>
      <c r="ADC402" s="381"/>
      <c r="ADD402" s="381"/>
      <c r="ADE402" s="381"/>
      <c r="ADF402" s="381"/>
      <c r="ADG402" s="381"/>
      <c r="ADH402" s="381"/>
      <c r="ADI402" s="381"/>
      <c r="ADJ402" s="381"/>
      <c r="ADK402" s="381"/>
      <c r="ADL402" s="381"/>
      <c r="ADM402" s="381"/>
      <c r="ADN402" s="381"/>
      <c r="ADO402" s="381"/>
      <c r="ADP402" s="381"/>
      <c r="ADQ402" s="381"/>
      <c r="ADR402" s="381"/>
      <c r="ADS402" s="381"/>
      <c r="ADT402" s="381"/>
      <c r="ADU402" s="381"/>
      <c r="ADV402" s="381"/>
      <c r="ADW402" s="381"/>
      <c r="ADX402" s="381"/>
      <c r="ADY402" s="381"/>
      <c r="ADZ402" s="381"/>
      <c r="AEA402" s="381"/>
      <c r="AEB402" s="381"/>
      <c r="AEC402" s="381"/>
      <c r="AED402" s="381"/>
      <c r="AEE402" s="381"/>
      <c r="AEF402" s="381"/>
      <c r="AEG402" s="381"/>
      <c r="AEH402" s="381"/>
      <c r="AEI402" s="381"/>
      <c r="AEJ402" s="381"/>
      <c r="AEK402" s="381"/>
      <c r="AEL402" s="381"/>
      <c r="AEM402" s="381"/>
      <c r="AEN402" s="381"/>
      <c r="AEO402" s="381"/>
      <c r="AEP402" s="381"/>
      <c r="AEQ402" s="381"/>
      <c r="AER402" s="381"/>
      <c r="AES402" s="381"/>
      <c r="AET402" s="381"/>
      <c r="AEU402" s="381"/>
      <c r="AEV402" s="381"/>
      <c r="AEW402" s="381"/>
      <c r="AEX402" s="381"/>
      <c r="AEY402" s="381"/>
      <c r="AEZ402" s="381"/>
      <c r="AFA402" s="381"/>
      <c r="AFB402" s="381"/>
      <c r="AFC402" s="381"/>
      <c r="AFD402" s="381"/>
      <c r="AFE402" s="381"/>
      <c r="AFF402" s="381"/>
      <c r="AFG402" s="381"/>
      <c r="AFH402" s="381"/>
      <c r="AFI402" s="381"/>
      <c r="AFJ402" s="381"/>
      <c r="AFK402" s="381"/>
      <c r="AFL402" s="381"/>
      <c r="AFM402" s="381"/>
      <c r="AFN402" s="381"/>
      <c r="AFO402" s="381"/>
      <c r="AFP402" s="381"/>
      <c r="AFQ402" s="381"/>
      <c r="AFR402" s="381"/>
      <c r="AFS402" s="381"/>
      <c r="AFT402" s="381"/>
      <c r="AFU402" s="381"/>
      <c r="AFV402" s="381"/>
      <c r="AFW402" s="381"/>
      <c r="AFX402" s="381"/>
      <c r="AFY402" s="381"/>
      <c r="AFZ402" s="381"/>
      <c r="AGA402" s="381"/>
      <c r="AGB402" s="381"/>
      <c r="AGC402" s="381"/>
      <c r="AGD402" s="381"/>
      <c r="AGE402" s="381"/>
      <c r="AGF402" s="381"/>
      <c r="AGG402" s="381"/>
      <c r="AGH402" s="381"/>
      <c r="AGI402" s="381"/>
      <c r="AGJ402" s="381"/>
      <c r="AGK402" s="381"/>
      <c r="AGL402" s="381"/>
      <c r="AGM402" s="381"/>
      <c r="AGN402" s="381"/>
      <c r="AGO402" s="381"/>
      <c r="AGP402" s="381"/>
      <c r="AGQ402" s="381"/>
      <c r="AGR402" s="381"/>
      <c r="AGS402" s="381"/>
      <c r="AGT402" s="381"/>
      <c r="AGU402" s="381"/>
      <c r="AGV402" s="381"/>
      <c r="AGW402" s="381"/>
      <c r="AGX402" s="381"/>
      <c r="AGY402" s="381"/>
      <c r="AGZ402" s="381"/>
      <c r="AHA402" s="381"/>
      <c r="AHB402" s="381"/>
      <c r="AHC402" s="381"/>
      <c r="AHD402" s="381"/>
      <c r="AHE402" s="381"/>
      <c r="AHF402" s="381"/>
      <c r="AHG402" s="381"/>
      <c r="AHH402" s="381"/>
      <c r="AHI402" s="381"/>
      <c r="AHJ402" s="381"/>
      <c r="AHK402" s="381"/>
      <c r="AHL402" s="381"/>
      <c r="AHM402" s="381"/>
      <c r="AHN402" s="381"/>
      <c r="AHO402" s="381"/>
      <c r="AHP402" s="381"/>
      <c r="AHQ402" s="381"/>
      <c r="AHR402" s="381"/>
      <c r="AHS402" s="381"/>
      <c r="AHT402" s="381"/>
      <c r="AHU402" s="381"/>
      <c r="AHV402" s="381"/>
      <c r="AHW402" s="381"/>
      <c r="AHX402" s="381"/>
      <c r="AHY402" s="381"/>
      <c r="AHZ402" s="381"/>
      <c r="AIA402" s="381"/>
      <c r="AIB402" s="381"/>
      <c r="AIC402" s="381"/>
      <c r="AID402" s="381"/>
      <c r="AIE402" s="381"/>
      <c r="AIF402" s="381"/>
      <c r="AIG402" s="381"/>
      <c r="AIH402" s="381"/>
      <c r="AII402" s="381"/>
      <c r="AIJ402" s="381"/>
      <c r="AIK402" s="381"/>
      <c r="AIL402" s="381"/>
      <c r="AIM402" s="381"/>
      <c r="AIN402" s="381"/>
      <c r="AIO402" s="381"/>
      <c r="AIP402" s="381"/>
      <c r="AIQ402" s="381"/>
      <c r="AIR402" s="381"/>
      <c r="AIS402" s="381"/>
      <c r="AIT402" s="381"/>
      <c r="AIU402" s="381"/>
      <c r="AIV402" s="381"/>
      <c r="AIW402" s="381"/>
      <c r="AIX402" s="381"/>
      <c r="AIY402" s="381"/>
      <c r="AIZ402" s="381"/>
      <c r="AJA402" s="381"/>
      <c r="AJB402" s="381"/>
      <c r="AJC402" s="381"/>
      <c r="AJD402" s="381"/>
      <c r="AJE402" s="381"/>
      <c r="AJF402" s="381"/>
      <c r="AJG402" s="381"/>
      <c r="AJH402" s="381"/>
      <c r="AJI402" s="381"/>
      <c r="AJJ402" s="381"/>
      <c r="AJK402" s="381"/>
      <c r="AJL402" s="381"/>
      <c r="AJM402" s="381"/>
      <c r="AJN402" s="381"/>
      <c r="AJO402" s="381"/>
      <c r="AJP402" s="381"/>
      <c r="AJQ402" s="381"/>
      <c r="AJR402" s="381"/>
      <c r="AJS402" s="381"/>
      <c r="AJT402" s="381"/>
      <c r="AJU402" s="381"/>
      <c r="AJV402" s="381"/>
      <c r="AJW402" s="381"/>
      <c r="AJX402" s="381"/>
      <c r="AJY402" s="381"/>
      <c r="AJZ402" s="381"/>
      <c r="AKA402" s="381"/>
      <c r="AKB402" s="381"/>
      <c r="AKC402" s="381"/>
      <c r="AKD402" s="381"/>
      <c r="AKE402" s="381"/>
      <c r="AKF402" s="381"/>
      <c r="AKG402" s="381"/>
      <c r="AKH402" s="381"/>
      <c r="AKI402" s="381"/>
      <c r="AKJ402" s="381"/>
      <c r="AKK402" s="381"/>
      <c r="AKL402" s="381"/>
      <c r="AKM402" s="381"/>
      <c r="AKN402" s="381"/>
      <c r="AKO402" s="381"/>
      <c r="AKP402" s="381"/>
      <c r="AKQ402" s="381"/>
      <c r="AKR402" s="381"/>
      <c r="AKS402" s="381"/>
      <c r="AKT402" s="381"/>
      <c r="AKU402" s="381"/>
      <c r="AKV402" s="381"/>
      <c r="AKW402" s="381"/>
      <c r="AKX402" s="381"/>
      <c r="AKY402" s="381"/>
      <c r="AKZ402" s="381"/>
      <c r="ALA402" s="381"/>
      <c r="ALB402" s="381"/>
      <c r="ALC402" s="381"/>
      <c r="ALD402" s="381"/>
      <c r="ALE402" s="381"/>
      <c r="ALF402" s="381"/>
      <c r="ALG402" s="381"/>
      <c r="ALH402" s="381"/>
      <c r="ALI402" s="381"/>
      <c r="ALJ402" s="381"/>
      <c r="ALK402" s="381"/>
      <c r="ALL402" s="381"/>
      <c r="ALM402" s="381"/>
      <c r="ALN402" s="381"/>
      <c r="ALO402" s="381"/>
      <c r="ALP402" s="381"/>
      <c r="ALQ402" s="381"/>
      <c r="ALR402" s="381"/>
      <c r="ALS402" s="381"/>
      <c r="ALT402" s="381"/>
      <c r="ALU402" s="381"/>
      <c r="ALV402" s="381"/>
      <c r="ALW402" s="381"/>
      <c r="ALX402" s="381"/>
      <c r="ALY402" s="381"/>
      <c r="ALZ402" s="381"/>
      <c r="AMA402" s="381"/>
      <c r="AMB402" s="381"/>
      <c r="AMC402" s="381"/>
      <c r="AMD402" s="381"/>
      <c r="AME402" s="381"/>
      <c r="AMF402" s="381"/>
      <c r="AMG402" s="381"/>
      <c r="AMH402" s="381"/>
      <c r="AMI402" s="381"/>
      <c r="AMJ402" s="381"/>
      <c r="AMK402" s="381"/>
      <c r="AML402" s="381"/>
      <c r="AMM402" s="381"/>
      <c r="AMN402" s="381"/>
      <c r="AMO402" s="381"/>
      <c r="AMP402" s="381"/>
      <c r="AMQ402" s="381"/>
      <c r="AMR402" s="381"/>
      <c r="AMS402" s="381"/>
      <c r="AMT402" s="381"/>
      <c r="AMU402" s="381"/>
      <c r="AMV402" s="381"/>
      <c r="AMW402" s="381"/>
      <c r="AMX402" s="381"/>
      <c r="AMY402" s="381"/>
      <c r="AMZ402" s="381"/>
      <c r="ANA402" s="381"/>
      <c r="ANB402" s="381"/>
      <c r="ANC402" s="381"/>
      <c r="AND402" s="381"/>
      <c r="ANE402" s="381"/>
      <c r="ANF402" s="381"/>
      <c r="ANG402" s="381"/>
      <c r="ANH402" s="381"/>
      <c r="ANI402" s="381"/>
      <c r="ANJ402" s="381"/>
      <c r="ANK402" s="381"/>
      <c r="ANL402" s="381"/>
      <c r="ANM402" s="381"/>
      <c r="ANN402" s="381"/>
      <c r="ANO402" s="381"/>
      <c r="ANP402" s="381"/>
      <c r="ANQ402" s="381"/>
      <c r="ANR402" s="381"/>
      <c r="ANS402" s="381"/>
      <c r="ANT402" s="381"/>
      <c r="ANU402" s="381"/>
      <c r="ANV402" s="381"/>
      <c r="ANW402" s="381"/>
      <c r="ANX402" s="381"/>
      <c r="ANY402" s="381"/>
      <c r="ANZ402" s="381"/>
      <c r="AOA402" s="381"/>
      <c r="AOB402" s="381"/>
      <c r="AOC402" s="381"/>
      <c r="AOD402" s="381"/>
      <c r="AOE402" s="381"/>
      <c r="AOF402" s="381"/>
      <c r="AOG402" s="381"/>
      <c r="AOH402" s="381"/>
      <c r="AOI402" s="381"/>
      <c r="AOJ402" s="381"/>
      <c r="AOK402" s="381"/>
      <c r="AOL402" s="381"/>
      <c r="AOM402" s="381"/>
      <c r="AON402" s="381"/>
      <c r="AOO402" s="381"/>
      <c r="AOP402" s="381"/>
      <c r="AOQ402" s="381"/>
      <c r="AOR402" s="381"/>
      <c r="AOS402" s="381"/>
      <c r="AOT402" s="381"/>
      <c r="AOU402" s="381"/>
      <c r="AOV402" s="381"/>
      <c r="AOW402" s="381"/>
      <c r="AOX402" s="381"/>
      <c r="AOY402" s="381"/>
      <c r="AOZ402" s="381"/>
      <c r="APA402" s="381"/>
      <c r="APB402" s="381"/>
      <c r="APC402" s="381"/>
      <c r="APD402" s="381"/>
      <c r="APE402" s="381"/>
      <c r="APF402" s="381"/>
      <c r="APG402" s="381"/>
      <c r="APH402" s="381"/>
      <c r="API402" s="381"/>
      <c r="APJ402" s="381"/>
      <c r="APK402" s="381"/>
      <c r="APL402" s="381"/>
      <c r="APM402" s="381"/>
      <c r="APN402" s="381"/>
      <c r="APO402" s="381"/>
      <c r="APP402" s="381"/>
      <c r="APQ402" s="381"/>
      <c r="APR402" s="381"/>
      <c r="APS402" s="381"/>
      <c r="APT402" s="381"/>
      <c r="APU402" s="381"/>
      <c r="APV402" s="381"/>
      <c r="APW402" s="381"/>
      <c r="APX402" s="381"/>
      <c r="APY402" s="381"/>
      <c r="APZ402" s="381"/>
      <c r="AQA402" s="381"/>
      <c r="AQB402" s="381"/>
      <c r="AQC402" s="381"/>
      <c r="AQD402" s="381"/>
      <c r="AQE402" s="381"/>
      <c r="AQF402" s="381"/>
      <c r="AQG402" s="381"/>
      <c r="AQH402" s="381"/>
      <c r="AQI402" s="381"/>
      <c r="AQJ402" s="381"/>
      <c r="AQK402" s="381"/>
      <c r="AQL402" s="381"/>
      <c r="AQM402" s="381"/>
      <c r="AQN402" s="381"/>
      <c r="AQO402" s="381"/>
      <c r="AQP402" s="381"/>
      <c r="AQQ402" s="381"/>
      <c r="AQR402" s="381"/>
      <c r="AQS402" s="381"/>
      <c r="AQT402" s="381"/>
      <c r="AQU402" s="381"/>
      <c r="AQV402" s="381"/>
      <c r="AQW402" s="381"/>
      <c r="AQX402" s="381"/>
      <c r="AQY402" s="381"/>
      <c r="AQZ402" s="381"/>
      <c r="ARA402" s="381"/>
      <c r="ARB402" s="381"/>
      <c r="ARC402" s="381"/>
      <c r="ARD402" s="381"/>
      <c r="ARE402" s="381"/>
      <c r="ARF402" s="381"/>
      <c r="ARG402" s="381"/>
      <c r="ARH402" s="381"/>
      <c r="ARI402" s="381"/>
      <c r="ARJ402" s="381"/>
      <c r="ARK402" s="381"/>
      <c r="ARL402" s="381"/>
      <c r="ARM402" s="381"/>
      <c r="ARN402" s="381"/>
      <c r="ARO402" s="381"/>
      <c r="ARP402" s="381"/>
      <c r="ARQ402" s="381"/>
      <c r="ARR402" s="381"/>
      <c r="ARS402" s="381"/>
      <c r="ART402" s="381"/>
      <c r="ARU402" s="381"/>
      <c r="ARV402" s="381"/>
      <c r="ARW402" s="381"/>
      <c r="ARX402" s="381"/>
      <c r="ARY402" s="381"/>
      <c r="ARZ402" s="381"/>
      <c r="ASA402" s="381"/>
      <c r="ASB402" s="381"/>
      <c r="ASC402" s="381"/>
      <c r="ASD402" s="381"/>
      <c r="ASE402" s="381"/>
      <c r="ASF402" s="381"/>
      <c r="ASG402" s="381"/>
      <c r="ASH402" s="381"/>
      <c r="ASI402" s="381"/>
      <c r="ASJ402" s="381"/>
      <c r="ASK402" s="381"/>
      <c r="ASL402" s="381"/>
      <c r="ASM402" s="381"/>
      <c r="ASN402" s="381"/>
      <c r="ASO402" s="381"/>
      <c r="ASP402" s="381"/>
      <c r="ASQ402" s="381"/>
      <c r="ASR402" s="381"/>
      <c r="ASS402" s="381"/>
      <c r="AST402" s="381"/>
      <c r="ASU402" s="381"/>
      <c r="ASV402" s="381"/>
      <c r="ASW402" s="381"/>
      <c r="ASX402" s="381"/>
      <c r="ASY402" s="381"/>
      <c r="ASZ402" s="381"/>
      <c r="ATA402" s="381"/>
      <c r="ATB402" s="381"/>
      <c r="ATC402" s="381"/>
      <c r="ATD402" s="381"/>
      <c r="ATE402" s="381"/>
      <c r="ATF402" s="381"/>
      <c r="ATG402" s="381"/>
      <c r="ATH402" s="381"/>
      <c r="ATI402" s="381"/>
      <c r="ATJ402" s="381"/>
      <c r="ATK402" s="381"/>
      <c r="ATL402" s="381"/>
      <c r="ATM402" s="381"/>
      <c r="ATN402" s="381"/>
      <c r="ATO402" s="381"/>
      <c r="ATP402" s="381"/>
      <c r="ATQ402" s="381"/>
      <c r="ATR402" s="381"/>
      <c r="ATS402" s="381"/>
      <c r="ATT402" s="381"/>
      <c r="ATU402" s="381"/>
      <c r="ATV402" s="381"/>
      <c r="ATW402" s="381"/>
      <c r="ATX402" s="381"/>
      <c r="ATY402" s="381"/>
      <c r="ATZ402" s="381"/>
      <c r="AUA402" s="381"/>
      <c r="AUB402" s="381"/>
      <c r="AUC402" s="381"/>
      <c r="AUD402" s="381"/>
      <c r="AUE402" s="381"/>
      <c r="AUF402" s="381"/>
      <c r="AUG402" s="381"/>
      <c r="AUH402" s="381"/>
      <c r="AUI402" s="381"/>
      <c r="AUJ402" s="381"/>
      <c r="AUK402" s="381"/>
      <c r="AUL402" s="381"/>
      <c r="AUM402" s="381"/>
      <c r="AUN402" s="381"/>
      <c r="AUO402" s="381"/>
      <c r="AUP402" s="381"/>
      <c r="AUQ402" s="381"/>
      <c r="AUR402" s="381"/>
      <c r="AUS402" s="381"/>
      <c r="AUT402" s="381"/>
      <c r="AUU402" s="381"/>
      <c r="AUV402" s="381"/>
      <c r="AUW402" s="381"/>
      <c r="AUX402" s="381"/>
      <c r="AUY402" s="381"/>
      <c r="AUZ402" s="381"/>
      <c r="AVA402" s="381"/>
      <c r="AVB402" s="381"/>
      <c r="AVC402" s="381"/>
      <c r="AVD402" s="381"/>
      <c r="AVE402" s="381"/>
      <c r="AVF402" s="381"/>
      <c r="AVG402" s="381"/>
      <c r="AVH402" s="381"/>
      <c r="AVI402" s="381"/>
      <c r="AVJ402" s="381"/>
      <c r="AVK402" s="381"/>
      <c r="AVL402" s="381"/>
      <c r="AVM402" s="381"/>
      <c r="AVN402" s="381"/>
      <c r="AVO402" s="381"/>
      <c r="AVP402" s="381"/>
      <c r="AVQ402" s="381"/>
      <c r="AVR402" s="381"/>
      <c r="AVS402" s="381"/>
      <c r="AVT402" s="381"/>
      <c r="AVU402" s="381"/>
      <c r="AVV402" s="381"/>
      <c r="AVW402" s="381"/>
      <c r="AVX402" s="381"/>
      <c r="AVY402" s="381"/>
      <c r="AVZ402" s="381"/>
      <c r="AWA402" s="381"/>
      <c r="AWB402" s="381"/>
      <c r="AWC402" s="381"/>
      <c r="AWD402" s="381"/>
      <c r="AWE402" s="381"/>
      <c r="AWF402" s="381"/>
      <c r="AWG402" s="381"/>
      <c r="AWH402" s="381"/>
      <c r="AWI402" s="381"/>
      <c r="AWJ402" s="381"/>
      <c r="AWK402" s="381"/>
      <c r="AWL402" s="381"/>
      <c r="AWM402" s="381"/>
      <c r="AWN402" s="381"/>
      <c r="AWO402" s="381"/>
      <c r="AWP402" s="381"/>
      <c r="AWQ402" s="381"/>
      <c r="AWR402" s="381"/>
      <c r="AWS402" s="381"/>
      <c r="AWT402" s="381"/>
      <c r="AWU402" s="381"/>
      <c r="AWV402" s="381"/>
      <c r="AWW402" s="381"/>
      <c r="AWX402" s="381"/>
      <c r="AWY402" s="381"/>
      <c r="AWZ402" s="381"/>
      <c r="AXA402" s="381"/>
      <c r="AXB402" s="381"/>
      <c r="AXC402" s="381"/>
      <c r="AXD402" s="381"/>
      <c r="AXE402" s="381"/>
      <c r="AXF402" s="381"/>
      <c r="AXG402" s="381"/>
      <c r="AXH402" s="381"/>
      <c r="AXI402" s="381"/>
      <c r="AXJ402" s="381"/>
      <c r="AXK402" s="381"/>
      <c r="AXL402" s="381"/>
      <c r="AXM402" s="381"/>
      <c r="AXN402" s="381"/>
      <c r="AXO402" s="381"/>
      <c r="AXP402" s="381"/>
      <c r="AXQ402" s="381"/>
      <c r="AXR402" s="381"/>
      <c r="AXS402" s="381"/>
      <c r="AXT402" s="381"/>
      <c r="AXU402" s="381"/>
      <c r="AXV402" s="381"/>
      <c r="AXW402" s="381"/>
      <c r="AXX402" s="381"/>
      <c r="AXY402" s="381"/>
      <c r="AXZ402" s="381"/>
      <c r="AYA402" s="381"/>
      <c r="AYB402" s="381"/>
      <c r="AYC402" s="381"/>
      <c r="AYD402" s="381"/>
      <c r="AYE402" s="381"/>
      <c r="AYF402" s="381"/>
      <c r="AYG402" s="381"/>
      <c r="AYH402" s="381"/>
      <c r="AYI402" s="381"/>
      <c r="AYJ402" s="381"/>
      <c r="AYK402" s="381"/>
      <c r="AYL402" s="381"/>
      <c r="AYM402" s="381"/>
      <c r="AYN402" s="381"/>
      <c r="AYO402" s="381"/>
      <c r="AYP402" s="381"/>
      <c r="AYQ402" s="381"/>
      <c r="AYR402" s="381"/>
      <c r="AYS402" s="381"/>
      <c r="AYT402" s="381"/>
      <c r="AYU402" s="381"/>
      <c r="AYV402" s="381"/>
      <c r="AYW402" s="381"/>
      <c r="AYX402" s="381"/>
      <c r="AYY402" s="381"/>
      <c r="AYZ402" s="381"/>
      <c r="AZA402" s="381"/>
      <c r="AZB402" s="381"/>
      <c r="AZC402" s="381"/>
      <c r="AZD402" s="381"/>
      <c r="AZE402" s="381"/>
      <c r="AZF402" s="381"/>
      <c r="AZG402" s="381"/>
      <c r="AZH402" s="381"/>
      <c r="AZI402" s="381"/>
      <c r="AZJ402" s="381"/>
      <c r="AZK402" s="381"/>
      <c r="AZL402" s="381"/>
      <c r="AZM402" s="381"/>
      <c r="AZN402" s="381"/>
      <c r="AZO402" s="381"/>
      <c r="AZP402" s="381"/>
      <c r="AZQ402" s="381"/>
      <c r="AZR402" s="381"/>
      <c r="AZS402" s="381"/>
      <c r="AZT402" s="381"/>
      <c r="AZU402" s="381"/>
      <c r="AZV402" s="381"/>
      <c r="AZW402" s="381"/>
      <c r="AZX402" s="381"/>
      <c r="AZY402" s="381"/>
      <c r="AZZ402" s="381"/>
      <c r="BAA402" s="381"/>
      <c r="BAB402" s="381"/>
      <c r="BAC402" s="381"/>
      <c r="BAD402" s="381"/>
      <c r="BAE402" s="381"/>
      <c r="BAF402" s="381"/>
      <c r="BAG402" s="381"/>
      <c r="BAH402" s="381"/>
      <c r="BAI402" s="381"/>
      <c r="BAJ402" s="381"/>
      <c r="BAK402" s="381"/>
      <c r="BAL402" s="381"/>
      <c r="BAM402" s="381"/>
      <c r="BAN402" s="381"/>
      <c r="BAO402" s="381"/>
      <c r="BAP402" s="381"/>
      <c r="BAQ402" s="381"/>
      <c r="BAR402" s="381"/>
      <c r="BAS402" s="381"/>
      <c r="BAT402" s="381"/>
      <c r="BAU402" s="381"/>
      <c r="BAV402" s="381"/>
      <c r="BAW402" s="381"/>
      <c r="BAX402" s="381"/>
      <c r="BAY402" s="381"/>
      <c r="BAZ402" s="381"/>
      <c r="BBA402" s="381"/>
      <c r="BBB402" s="381"/>
      <c r="BBC402" s="381"/>
      <c r="BBD402" s="381"/>
      <c r="BBE402" s="381"/>
      <c r="BBF402" s="381"/>
      <c r="BBG402" s="381"/>
      <c r="BBH402" s="381"/>
      <c r="BBI402" s="381"/>
      <c r="BBJ402" s="381"/>
      <c r="BBK402" s="381"/>
      <c r="BBL402" s="381"/>
      <c r="BBM402" s="381"/>
      <c r="BBN402" s="381"/>
      <c r="BBO402" s="381"/>
      <c r="BBP402" s="381"/>
      <c r="BBQ402" s="381"/>
      <c r="BBR402" s="381"/>
      <c r="BBS402" s="381"/>
      <c r="BBT402" s="381"/>
      <c r="BBU402" s="381"/>
      <c r="BBV402" s="381"/>
      <c r="BBW402" s="381"/>
      <c r="BBX402" s="381"/>
      <c r="BBY402" s="381"/>
      <c r="BBZ402" s="381"/>
      <c r="BCA402" s="381"/>
      <c r="BCB402" s="381"/>
      <c r="BCC402" s="381"/>
      <c r="BCD402" s="381"/>
      <c r="BCE402" s="381"/>
      <c r="BCF402" s="381"/>
      <c r="BCG402" s="381"/>
      <c r="BCH402" s="381"/>
      <c r="BCI402" s="381"/>
      <c r="BCJ402" s="381"/>
      <c r="BCK402" s="381"/>
      <c r="BCL402" s="381"/>
      <c r="BCM402" s="381"/>
      <c r="BCN402" s="381"/>
      <c r="BCO402" s="381"/>
      <c r="BCP402" s="381"/>
      <c r="BCQ402" s="381"/>
      <c r="BCR402" s="381"/>
      <c r="BCS402" s="381"/>
      <c r="BCT402" s="381"/>
      <c r="BCU402" s="381"/>
      <c r="BCV402" s="381"/>
      <c r="BCW402" s="381"/>
      <c r="BCX402" s="381"/>
      <c r="BCY402" s="381"/>
      <c r="BCZ402" s="381"/>
      <c r="BDA402" s="381"/>
      <c r="BDB402" s="381"/>
      <c r="BDC402" s="381"/>
      <c r="BDD402" s="381"/>
      <c r="BDE402" s="381"/>
      <c r="BDF402" s="381"/>
      <c r="BDG402" s="381"/>
      <c r="BDH402" s="381"/>
      <c r="BDI402" s="381"/>
      <c r="BDJ402" s="381"/>
      <c r="BDK402" s="381"/>
      <c r="BDL402" s="381"/>
      <c r="BDM402" s="381"/>
      <c r="BDN402" s="381"/>
      <c r="BDO402" s="381"/>
      <c r="BDP402" s="381"/>
      <c r="BDQ402" s="381"/>
      <c r="BDR402" s="381"/>
      <c r="BDS402" s="381"/>
      <c r="BDT402" s="381"/>
      <c r="BDU402" s="381"/>
      <c r="BDV402" s="381"/>
      <c r="BDW402" s="381"/>
      <c r="BDX402" s="381"/>
      <c r="BDY402" s="381"/>
      <c r="BDZ402" s="381"/>
      <c r="BEA402" s="381"/>
      <c r="BEB402" s="381"/>
      <c r="BEC402" s="381"/>
      <c r="BED402" s="381"/>
      <c r="BEE402" s="381"/>
      <c r="BEF402" s="381"/>
      <c r="BEG402" s="381"/>
      <c r="BEH402" s="381"/>
      <c r="BEI402" s="381"/>
      <c r="BEJ402" s="381"/>
      <c r="BEK402" s="381"/>
      <c r="BEL402" s="381"/>
      <c r="BEM402" s="381"/>
      <c r="BEN402" s="381"/>
      <c r="BEO402" s="381"/>
      <c r="BEP402" s="381"/>
      <c r="BEQ402" s="381"/>
      <c r="BER402" s="381"/>
      <c r="BES402" s="381"/>
      <c r="BET402" s="381"/>
      <c r="BEU402" s="381"/>
      <c r="BEV402" s="381"/>
      <c r="BEW402" s="381"/>
      <c r="BEX402" s="381"/>
      <c r="BEY402" s="381"/>
      <c r="BEZ402" s="381"/>
      <c r="BFA402" s="381"/>
      <c r="BFB402" s="381"/>
      <c r="BFC402" s="381"/>
      <c r="BFD402" s="381"/>
      <c r="BFE402" s="381"/>
      <c r="BFF402" s="381"/>
      <c r="BFG402" s="381"/>
      <c r="BFH402" s="381"/>
      <c r="BFI402" s="381"/>
      <c r="BFJ402" s="381"/>
      <c r="BFK402" s="381"/>
      <c r="BFL402" s="381"/>
      <c r="BFM402" s="381"/>
      <c r="BFN402" s="381"/>
      <c r="BFO402" s="381"/>
      <c r="BFP402" s="381"/>
      <c r="BFQ402" s="381"/>
      <c r="BFR402" s="381"/>
      <c r="BFS402" s="381"/>
      <c r="BFT402" s="381"/>
      <c r="BFU402" s="381"/>
      <c r="BFV402" s="381"/>
      <c r="BFW402" s="381"/>
      <c r="BFX402" s="381"/>
      <c r="BFY402" s="381"/>
      <c r="BFZ402" s="381"/>
      <c r="BGA402" s="381"/>
      <c r="BGB402" s="381"/>
      <c r="BGC402" s="381"/>
      <c r="BGD402" s="381"/>
      <c r="BGE402" s="381"/>
      <c r="BGF402" s="381"/>
      <c r="BGG402" s="381"/>
      <c r="BGH402" s="381"/>
      <c r="BGI402" s="381"/>
      <c r="BGJ402" s="381"/>
      <c r="BGK402" s="381"/>
      <c r="BGL402" s="381"/>
      <c r="BGM402" s="381"/>
      <c r="BGN402" s="381"/>
      <c r="BGO402" s="381"/>
      <c r="BGP402" s="381"/>
      <c r="BGQ402" s="381"/>
      <c r="BGR402" s="381"/>
      <c r="BGS402" s="381"/>
      <c r="BGT402" s="381"/>
      <c r="BGU402" s="381"/>
      <c r="BGV402" s="381"/>
      <c r="BGW402" s="381"/>
      <c r="BGX402" s="381"/>
      <c r="BGY402" s="381"/>
      <c r="BGZ402" s="381"/>
      <c r="BHA402" s="381"/>
      <c r="BHB402" s="381"/>
      <c r="BHC402" s="381"/>
      <c r="BHD402" s="381"/>
      <c r="BHE402" s="381"/>
      <c r="BHF402" s="381"/>
      <c r="BHG402" s="381"/>
      <c r="BHH402" s="381"/>
      <c r="BHI402" s="381"/>
      <c r="BHJ402" s="381"/>
      <c r="BHK402" s="381"/>
      <c r="BHL402" s="381"/>
      <c r="BHM402" s="381"/>
      <c r="BHN402" s="381"/>
      <c r="BHO402" s="381"/>
      <c r="BHP402" s="381"/>
      <c r="BHQ402" s="381"/>
      <c r="BHR402" s="381"/>
      <c r="BHS402" s="381"/>
      <c r="BHT402" s="381"/>
      <c r="BHU402" s="381"/>
      <c r="BHV402" s="381"/>
      <c r="BHW402" s="381"/>
      <c r="BHX402" s="381"/>
      <c r="BHY402" s="381"/>
      <c r="BHZ402" s="381"/>
      <c r="BIA402" s="381"/>
      <c r="BIB402" s="381"/>
      <c r="BIC402" s="381"/>
      <c r="BID402" s="381"/>
      <c r="BIE402" s="381"/>
      <c r="BIF402" s="381"/>
      <c r="BIG402" s="381"/>
      <c r="BIH402" s="381"/>
      <c r="BII402" s="381"/>
      <c r="BIJ402" s="381"/>
      <c r="BIK402" s="381"/>
      <c r="BIL402" s="381"/>
      <c r="BIM402" s="381"/>
      <c r="BIN402" s="381"/>
      <c r="BIO402" s="381"/>
      <c r="BIP402" s="381"/>
      <c r="BIQ402" s="381"/>
      <c r="BIR402" s="381"/>
      <c r="BIS402" s="381"/>
      <c r="BIT402" s="381"/>
      <c r="BIU402" s="381"/>
      <c r="BIV402" s="381"/>
      <c r="BIW402" s="381"/>
      <c r="BIX402" s="381"/>
      <c r="BIY402" s="381"/>
      <c r="BIZ402" s="381"/>
      <c r="BJA402" s="381"/>
      <c r="BJB402" s="381"/>
      <c r="BJC402" s="381"/>
      <c r="BJD402" s="381"/>
      <c r="BJE402" s="381"/>
      <c r="BJF402" s="381"/>
      <c r="BJG402" s="381"/>
      <c r="BJH402" s="381"/>
      <c r="BJI402" s="381"/>
      <c r="BJJ402" s="381"/>
      <c r="BJK402" s="381"/>
      <c r="BJL402" s="381"/>
      <c r="BJM402" s="381"/>
      <c r="BJN402" s="381"/>
      <c r="BJO402" s="381"/>
      <c r="BJP402" s="381"/>
      <c r="BJQ402" s="381"/>
      <c r="BJR402" s="381"/>
      <c r="BJS402" s="381"/>
      <c r="BJT402" s="381"/>
      <c r="BJU402" s="381"/>
      <c r="BJV402" s="381"/>
      <c r="BJW402" s="381"/>
      <c r="BJX402" s="381"/>
      <c r="BJY402" s="381"/>
      <c r="BJZ402" s="381"/>
      <c r="BKA402" s="381"/>
      <c r="BKB402" s="381"/>
      <c r="BKC402" s="381"/>
      <c r="BKD402" s="381"/>
      <c r="BKE402" s="381"/>
      <c r="BKF402" s="381"/>
      <c r="BKG402" s="381"/>
      <c r="BKH402" s="381"/>
      <c r="BKI402" s="381"/>
      <c r="BKJ402" s="381"/>
      <c r="BKK402" s="381"/>
      <c r="BKL402" s="381"/>
      <c r="BKM402" s="381"/>
      <c r="BKN402" s="381"/>
      <c r="BKO402" s="381"/>
      <c r="BKP402" s="381"/>
      <c r="BKQ402" s="381"/>
      <c r="BKR402" s="381"/>
      <c r="BKS402" s="381"/>
      <c r="BKT402" s="381"/>
      <c r="BKU402" s="381"/>
      <c r="BKV402" s="381"/>
      <c r="BKW402" s="381"/>
      <c r="BKX402" s="381"/>
      <c r="BKY402" s="381"/>
      <c r="BKZ402" s="381"/>
      <c r="BLA402" s="381"/>
      <c r="BLB402" s="381"/>
      <c r="BLC402" s="381"/>
      <c r="BLD402" s="381"/>
      <c r="BLE402" s="381"/>
      <c r="BLF402" s="381"/>
      <c r="BLG402" s="381"/>
      <c r="BLH402" s="381"/>
      <c r="BLI402" s="381"/>
      <c r="BLJ402" s="381"/>
      <c r="BLK402" s="381"/>
      <c r="BLL402" s="381"/>
      <c r="BLM402" s="381"/>
      <c r="BLN402" s="381"/>
      <c r="BLO402" s="381"/>
      <c r="BLP402" s="381"/>
      <c r="BLQ402" s="381"/>
      <c r="BLR402" s="381"/>
      <c r="BLS402" s="381"/>
      <c r="BLT402" s="381"/>
      <c r="BLU402" s="381"/>
      <c r="BLV402" s="381"/>
      <c r="BLW402" s="381"/>
      <c r="BLX402" s="381"/>
      <c r="BLY402" s="381"/>
      <c r="BLZ402" s="381"/>
      <c r="BMA402" s="381"/>
      <c r="BMB402" s="381"/>
      <c r="BMC402" s="381"/>
      <c r="BMD402" s="381"/>
      <c r="BME402" s="381"/>
      <c r="BMF402" s="381"/>
      <c r="BMG402" s="381"/>
      <c r="BMH402" s="381"/>
      <c r="BMI402" s="381"/>
      <c r="BMJ402" s="381"/>
      <c r="BMK402" s="381"/>
      <c r="BML402" s="381"/>
      <c r="BMM402" s="381"/>
      <c r="BMN402" s="381"/>
      <c r="BMO402" s="381"/>
      <c r="BMP402" s="381"/>
      <c r="BMQ402" s="381"/>
      <c r="BMR402" s="381"/>
      <c r="BMS402" s="381"/>
      <c r="BMT402" s="381"/>
      <c r="BMU402" s="381"/>
      <c r="BMV402" s="381"/>
      <c r="BMW402" s="381"/>
      <c r="BMX402" s="381"/>
      <c r="BMY402" s="381"/>
      <c r="BMZ402" s="381"/>
      <c r="BNA402" s="381"/>
      <c r="BNB402" s="381"/>
      <c r="BNC402" s="381"/>
      <c r="BND402" s="381"/>
      <c r="BNE402" s="381"/>
      <c r="BNF402" s="381"/>
      <c r="BNG402" s="381"/>
      <c r="BNH402" s="381"/>
      <c r="BNI402" s="381"/>
      <c r="BNJ402" s="381"/>
      <c r="BNK402" s="381"/>
      <c r="BNL402" s="381"/>
      <c r="BNM402" s="381"/>
      <c r="BNN402" s="381"/>
      <c r="BNO402" s="381"/>
      <c r="BNP402" s="381"/>
      <c r="BNQ402" s="381"/>
      <c r="BNR402" s="381"/>
      <c r="BNS402" s="381"/>
      <c r="BNT402" s="381"/>
      <c r="BNU402" s="381"/>
      <c r="BNV402" s="381"/>
      <c r="BNW402" s="381"/>
      <c r="BNX402" s="381"/>
      <c r="BNY402" s="381"/>
      <c r="BNZ402" s="381"/>
      <c r="BOA402" s="381"/>
      <c r="BOB402" s="381"/>
      <c r="BOC402" s="381"/>
      <c r="BOD402" s="381"/>
      <c r="BOE402" s="381"/>
      <c r="BOF402" s="381"/>
      <c r="BOG402" s="381"/>
      <c r="BOH402" s="381"/>
      <c r="BOI402" s="381"/>
      <c r="BOJ402" s="381"/>
      <c r="BOK402" s="381"/>
      <c r="BOL402" s="381"/>
      <c r="BOM402" s="381"/>
      <c r="BON402" s="381"/>
      <c r="BOO402" s="381"/>
      <c r="BOP402" s="381"/>
      <c r="BOQ402" s="381"/>
      <c r="BOR402" s="381"/>
      <c r="BOS402" s="381"/>
      <c r="BOT402" s="381"/>
      <c r="BOU402" s="381"/>
      <c r="BOV402" s="381"/>
      <c r="BOW402" s="381"/>
      <c r="BOX402" s="381"/>
      <c r="BOY402" s="381"/>
      <c r="BOZ402" s="381"/>
      <c r="BPA402" s="381"/>
      <c r="BPB402" s="381"/>
      <c r="BPC402" s="381"/>
      <c r="BPD402" s="381"/>
      <c r="BPE402" s="381"/>
      <c r="BPF402" s="381"/>
      <c r="BPG402" s="381"/>
      <c r="BPH402" s="381"/>
      <c r="BPI402" s="381"/>
      <c r="BPJ402" s="381"/>
      <c r="BPK402" s="381"/>
      <c r="BPL402" s="381"/>
      <c r="BPM402" s="381"/>
      <c r="BPN402" s="381"/>
      <c r="BPO402" s="381"/>
      <c r="BPP402" s="381"/>
      <c r="BPQ402" s="381"/>
      <c r="BPR402" s="381"/>
      <c r="BPS402" s="381"/>
      <c r="BPT402" s="381"/>
      <c r="BPU402" s="381"/>
      <c r="BPV402" s="381"/>
      <c r="BPW402" s="381"/>
      <c r="BPX402" s="381"/>
      <c r="BPY402" s="381"/>
      <c r="BPZ402" s="381"/>
      <c r="BQA402" s="381"/>
      <c r="BQB402" s="381"/>
      <c r="BQC402" s="381"/>
      <c r="BQD402" s="381"/>
      <c r="BQE402" s="381"/>
      <c r="BQF402" s="381"/>
      <c r="BQG402" s="381"/>
      <c r="BQH402" s="381"/>
      <c r="BQI402" s="381"/>
      <c r="BQJ402" s="381"/>
      <c r="BQK402" s="381"/>
      <c r="BQL402" s="381"/>
      <c r="BQM402" s="381"/>
      <c r="BQN402" s="381"/>
      <c r="BQO402" s="381"/>
      <c r="BQP402" s="381"/>
      <c r="BQQ402" s="381"/>
      <c r="BQR402" s="381"/>
      <c r="BQS402" s="381"/>
      <c r="BQT402" s="381"/>
      <c r="BQU402" s="381"/>
      <c r="BQV402" s="381"/>
      <c r="BQW402" s="381"/>
      <c r="BQX402" s="381"/>
      <c r="BQY402" s="381"/>
      <c r="BQZ402" s="381"/>
      <c r="BRA402" s="381"/>
      <c r="BRB402" s="381"/>
      <c r="BRC402" s="381"/>
      <c r="BRD402" s="381"/>
      <c r="BRE402" s="381"/>
      <c r="BRF402" s="381"/>
      <c r="BRG402" s="381"/>
      <c r="BRH402" s="381"/>
      <c r="BRI402" s="381"/>
      <c r="BRJ402" s="381"/>
      <c r="BRK402" s="381"/>
      <c r="BRL402" s="381"/>
      <c r="BRM402" s="381"/>
      <c r="BRN402" s="381"/>
      <c r="BRO402" s="381"/>
      <c r="BRP402" s="381"/>
      <c r="BRQ402" s="381"/>
      <c r="BRR402" s="381"/>
      <c r="BRS402" s="381"/>
      <c r="BRT402" s="381"/>
      <c r="BRU402" s="381"/>
      <c r="BRV402" s="381"/>
      <c r="BRW402" s="381"/>
      <c r="BRX402" s="381"/>
      <c r="BRY402" s="381"/>
      <c r="BRZ402" s="381"/>
      <c r="BSA402" s="381"/>
      <c r="BSB402" s="381"/>
      <c r="BSC402" s="381"/>
      <c r="BSD402" s="381"/>
      <c r="BSE402" s="381"/>
      <c r="BSF402" s="381"/>
      <c r="BSG402" s="381"/>
      <c r="BSH402" s="381"/>
      <c r="BSI402" s="381"/>
      <c r="BSJ402" s="381"/>
      <c r="BSK402" s="381"/>
      <c r="BSL402" s="381"/>
      <c r="BSM402" s="381"/>
      <c r="BSN402" s="381"/>
      <c r="BSO402" s="381"/>
      <c r="BSP402" s="381"/>
      <c r="BSQ402" s="381"/>
      <c r="BSR402" s="381"/>
      <c r="BSS402" s="381"/>
      <c r="BST402" s="381"/>
      <c r="BSU402" s="381"/>
      <c r="BSV402" s="381"/>
      <c r="BSW402" s="381"/>
      <c r="BSX402" s="381"/>
      <c r="BSY402" s="381"/>
      <c r="BSZ402" s="381"/>
      <c r="BTA402" s="381"/>
      <c r="BTB402" s="381"/>
      <c r="BTC402" s="381"/>
      <c r="BTD402" s="381"/>
      <c r="BTE402" s="381"/>
      <c r="BTF402" s="381"/>
      <c r="BTG402" s="381"/>
      <c r="BTH402" s="381"/>
      <c r="BTI402" s="381"/>
      <c r="BTJ402" s="381"/>
      <c r="BTK402" s="381"/>
      <c r="BTL402" s="381"/>
      <c r="BTM402" s="381"/>
      <c r="BTN402" s="381"/>
      <c r="BTO402" s="381"/>
      <c r="BTP402" s="381"/>
      <c r="BTQ402" s="381"/>
      <c r="BTR402" s="381"/>
      <c r="BTS402" s="381"/>
      <c r="BTT402" s="381"/>
      <c r="BTU402" s="381"/>
      <c r="BTV402" s="381"/>
      <c r="BTW402" s="381"/>
      <c r="BTX402" s="381"/>
      <c r="BTY402" s="381"/>
      <c r="BTZ402" s="381"/>
      <c r="BUA402" s="381"/>
      <c r="BUB402" s="381"/>
      <c r="BUC402" s="381"/>
      <c r="BUD402" s="381"/>
      <c r="BUE402" s="381"/>
      <c r="BUF402" s="381"/>
      <c r="BUG402" s="381"/>
      <c r="BUH402" s="381"/>
      <c r="BUI402" s="381"/>
      <c r="BUJ402" s="381"/>
      <c r="BUK402" s="381"/>
      <c r="BUL402" s="381"/>
      <c r="BUM402" s="381"/>
      <c r="BUN402" s="381"/>
      <c r="BUO402" s="381"/>
      <c r="BUP402" s="381"/>
      <c r="BUQ402" s="381"/>
      <c r="BUR402" s="381"/>
      <c r="BUS402" s="381"/>
      <c r="BUT402" s="381"/>
      <c r="BUU402" s="381"/>
      <c r="BUV402" s="381"/>
      <c r="BUW402" s="381"/>
      <c r="BUX402" s="381"/>
      <c r="BUY402" s="381"/>
      <c r="BUZ402" s="381"/>
      <c r="BVA402" s="381"/>
      <c r="BVB402" s="381"/>
      <c r="BVC402" s="381"/>
      <c r="BVD402" s="381"/>
      <c r="BVE402" s="381"/>
      <c r="BVF402" s="381"/>
      <c r="BVG402" s="381"/>
      <c r="BVH402" s="381"/>
      <c r="BVI402" s="381"/>
      <c r="BVJ402" s="381"/>
      <c r="BVK402" s="381"/>
      <c r="BVL402" s="381"/>
      <c r="BVM402" s="381"/>
      <c r="BVN402" s="381"/>
      <c r="BVO402" s="381"/>
      <c r="BVP402" s="381"/>
      <c r="BVQ402" s="381"/>
      <c r="BVR402" s="381"/>
      <c r="BVS402" s="381"/>
      <c r="BVT402" s="381"/>
      <c r="BVU402" s="381"/>
      <c r="BVV402" s="381"/>
      <c r="BVW402" s="381"/>
      <c r="BVX402" s="381"/>
      <c r="BVY402" s="381"/>
      <c r="BVZ402" s="381"/>
      <c r="BWA402" s="381"/>
      <c r="BWB402" s="381"/>
      <c r="BWC402" s="381"/>
      <c r="BWD402" s="381"/>
      <c r="BWE402" s="381"/>
      <c r="BWF402" s="381"/>
      <c r="BWG402" s="381"/>
      <c r="BWH402" s="381"/>
      <c r="BWI402" s="381"/>
      <c r="BWJ402" s="381"/>
      <c r="BWK402" s="381"/>
      <c r="BWL402" s="381"/>
      <c r="BWM402" s="381"/>
      <c r="BWN402" s="381"/>
      <c r="BWO402" s="381"/>
      <c r="BWP402" s="381"/>
      <c r="BWQ402" s="381"/>
      <c r="BWR402" s="381"/>
      <c r="BWS402" s="381"/>
      <c r="BWT402" s="381"/>
      <c r="BWU402" s="381"/>
      <c r="BWV402" s="381"/>
      <c r="BWW402" s="381"/>
      <c r="BWX402" s="381"/>
      <c r="BWY402" s="381"/>
      <c r="BWZ402" s="381"/>
      <c r="BXA402" s="381"/>
      <c r="BXB402" s="381"/>
      <c r="BXC402" s="381"/>
      <c r="BXD402" s="381"/>
      <c r="BXE402" s="381"/>
      <c r="BXF402" s="381"/>
      <c r="BXG402" s="381"/>
      <c r="BXH402" s="381"/>
      <c r="BXI402" s="381"/>
      <c r="BXJ402" s="381"/>
      <c r="BXK402" s="381"/>
      <c r="BXL402" s="381"/>
      <c r="BXM402" s="381"/>
      <c r="BXN402" s="381"/>
      <c r="BXO402" s="381"/>
      <c r="BXP402" s="381"/>
      <c r="BXQ402" s="381"/>
      <c r="BXR402" s="381"/>
      <c r="BXS402" s="381"/>
      <c r="BXT402" s="381"/>
      <c r="BXU402" s="381"/>
      <c r="BXV402" s="381"/>
      <c r="BXW402" s="381"/>
      <c r="BXX402" s="381"/>
      <c r="BXY402" s="381"/>
      <c r="BXZ402" s="381"/>
      <c r="BYA402" s="381"/>
      <c r="BYB402" s="381"/>
      <c r="BYC402" s="381"/>
      <c r="BYD402" s="381"/>
      <c r="BYE402" s="381"/>
      <c r="BYF402" s="381"/>
      <c r="BYG402" s="381"/>
      <c r="BYH402" s="381"/>
      <c r="BYI402" s="381"/>
      <c r="BYJ402" s="381"/>
      <c r="BYK402" s="381"/>
      <c r="BYL402" s="381"/>
      <c r="BYM402" s="381"/>
      <c r="BYN402" s="381"/>
      <c r="BYO402" s="381"/>
      <c r="BYP402" s="381"/>
      <c r="BYQ402" s="381"/>
      <c r="BYR402" s="381"/>
      <c r="BYS402" s="381"/>
      <c r="BYT402" s="381"/>
      <c r="BYU402" s="381"/>
      <c r="BYV402" s="381"/>
      <c r="BYW402" s="381"/>
      <c r="BYX402" s="381"/>
      <c r="BYY402" s="381"/>
      <c r="BYZ402" s="381"/>
      <c r="BZA402" s="381"/>
      <c r="BZB402" s="381"/>
      <c r="BZC402" s="381"/>
      <c r="BZD402" s="381"/>
      <c r="BZE402" s="381"/>
      <c r="BZF402" s="381"/>
      <c r="BZG402" s="381"/>
      <c r="BZH402" s="381"/>
      <c r="BZI402" s="381"/>
      <c r="BZJ402" s="381"/>
      <c r="BZK402" s="381"/>
      <c r="BZL402" s="381"/>
      <c r="BZM402" s="381"/>
      <c r="BZN402" s="381"/>
      <c r="BZO402" s="381"/>
      <c r="BZP402" s="381"/>
      <c r="BZQ402" s="381"/>
      <c r="BZR402" s="381"/>
      <c r="BZS402" s="381"/>
      <c r="BZT402" s="381"/>
      <c r="BZU402" s="381"/>
      <c r="BZV402" s="381"/>
      <c r="BZW402" s="381"/>
      <c r="BZX402" s="381"/>
      <c r="BZY402" s="381"/>
      <c r="BZZ402" s="381"/>
      <c r="CAA402" s="381"/>
      <c r="CAB402" s="381"/>
      <c r="CAC402" s="381"/>
      <c r="CAD402" s="381"/>
      <c r="CAE402" s="381"/>
      <c r="CAF402" s="381"/>
      <c r="CAG402" s="381"/>
      <c r="CAH402" s="381"/>
      <c r="CAI402" s="381"/>
      <c r="CAJ402" s="381"/>
      <c r="CAK402" s="381"/>
      <c r="CAL402" s="381"/>
      <c r="CAM402" s="381"/>
      <c r="CAN402" s="381"/>
      <c r="CAO402" s="381"/>
      <c r="CAP402" s="381"/>
      <c r="CAQ402" s="381"/>
      <c r="CAR402" s="381"/>
      <c r="CAS402" s="381"/>
      <c r="CAT402" s="381"/>
      <c r="CAU402" s="381"/>
      <c r="CAV402" s="381"/>
      <c r="CAW402" s="381"/>
      <c r="CAX402" s="381"/>
      <c r="CAY402" s="381"/>
      <c r="CAZ402" s="381"/>
      <c r="CBA402" s="381"/>
      <c r="CBB402" s="381"/>
      <c r="CBC402" s="381"/>
      <c r="CBD402" s="381"/>
      <c r="CBE402" s="381"/>
      <c r="CBF402" s="381"/>
      <c r="CBG402" s="381"/>
      <c r="CBH402" s="381"/>
      <c r="CBI402" s="381"/>
      <c r="CBJ402" s="381"/>
      <c r="CBK402" s="381"/>
      <c r="CBL402" s="381"/>
      <c r="CBM402" s="381"/>
      <c r="CBN402" s="381"/>
      <c r="CBO402" s="381"/>
      <c r="CBP402" s="381"/>
      <c r="CBQ402" s="381"/>
      <c r="CBR402" s="381"/>
      <c r="CBS402" s="381"/>
      <c r="CBT402" s="381"/>
      <c r="CBU402" s="381"/>
      <c r="CBV402" s="381"/>
      <c r="CBW402" s="381"/>
      <c r="CBX402" s="381"/>
      <c r="CBY402" s="381"/>
      <c r="CBZ402" s="381"/>
      <c r="CCA402" s="381"/>
      <c r="CCB402" s="381"/>
      <c r="CCC402" s="381"/>
      <c r="CCD402" s="381"/>
      <c r="CCE402" s="381"/>
      <c r="CCF402" s="381"/>
      <c r="CCG402" s="381"/>
      <c r="CCH402" s="381"/>
      <c r="CCI402" s="381"/>
      <c r="CCJ402" s="381"/>
      <c r="CCK402" s="381"/>
      <c r="CCL402" s="381"/>
      <c r="CCM402" s="381"/>
      <c r="CCN402" s="381"/>
      <c r="CCO402" s="381"/>
      <c r="CCP402" s="381"/>
      <c r="CCQ402" s="381"/>
      <c r="CCR402" s="381"/>
      <c r="CCS402" s="381"/>
      <c r="CCT402" s="381"/>
      <c r="CCU402" s="381"/>
      <c r="CCV402" s="381"/>
      <c r="CCW402" s="381"/>
      <c r="CCX402" s="381"/>
      <c r="CCY402" s="381"/>
      <c r="CCZ402" s="381"/>
      <c r="CDA402" s="381"/>
      <c r="CDB402" s="381"/>
      <c r="CDC402" s="381"/>
      <c r="CDD402" s="381"/>
      <c r="CDE402" s="381"/>
      <c r="CDF402" s="381"/>
      <c r="CDG402" s="381"/>
      <c r="CDH402" s="381"/>
      <c r="CDI402" s="381"/>
      <c r="CDJ402" s="381"/>
      <c r="CDK402" s="381"/>
      <c r="CDL402" s="381"/>
      <c r="CDM402" s="381"/>
      <c r="CDN402" s="381"/>
      <c r="CDO402" s="381"/>
      <c r="CDP402" s="381"/>
      <c r="CDQ402" s="381"/>
      <c r="CDR402" s="381"/>
      <c r="CDS402" s="381"/>
      <c r="CDT402" s="381"/>
      <c r="CDU402" s="381"/>
      <c r="CDV402" s="381"/>
      <c r="CDW402" s="381"/>
      <c r="CDX402" s="381"/>
      <c r="CDY402" s="381"/>
      <c r="CDZ402" s="381"/>
      <c r="CEA402" s="381"/>
      <c r="CEB402" s="381"/>
      <c r="CEC402" s="381"/>
      <c r="CED402" s="381"/>
      <c r="CEE402" s="381"/>
      <c r="CEF402" s="381"/>
      <c r="CEG402" s="381"/>
      <c r="CEH402" s="381"/>
      <c r="CEI402" s="381"/>
      <c r="CEJ402" s="381"/>
      <c r="CEK402" s="381"/>
      <c r="CEL402" s="381"/>
      <c r="CEM402" s="381"/>
      <c r="CEN402" s="381"/>
      <c r="CEO402" s="381"/>
      <c r="CEP402" s="381"/>
      <c r="CEQ402" s="381"/>
      <c r="CER402" s="381"/>
      <c r="CES402" s="381"/>
      <c r="CET402" s="381"/>
      <c r="CEU402" s="381"/>
      <c r="CEV402" s="381"/>
      <c r="CEW402" s="381"/>
      <c r="CEX402" s="381"/>
      <c r="CEY402" s="381"/>
      <c r="CEZ402" s="381"/>
      <c r="CFA402" s="381"/>
      <c r="CFB402" s="381"/>
      <c r="CFC402" s="381"/>
      <c r="CFD402" s="381"/>
      <c r="CFE402" s="381"/>
      <c r="CFF402" s="381"/>
      <c r="CFG402" s="381"/>
      <c r="CFH402" s="381"/>
      <c r="CFI402" s="381"/>
      <c r="CFJ402" s="381"/>
      <c r="CFK402" s="381"/>
      <c r="CFL402" s="381"/>
      <c r="CFM402" s="381"/>
      <c r="CFN402" s="381"/>
      <c r="CFO402" s="381"/>
      <c r="CFP402" s="381"/>
      <c r="CFQ402" s="381"/>
      <c r="CFR402" s="381"/>
      <c r="CFS402" s="381"/>
      <c r="CFT402" s="381"/>
      <c r="CFU402" s="381"/>
      <c r="CFV402" s="381"/>
      <c r="CFW402" s="381"/>
      <c r="CFX402" s="381"/>
      <c r="CFY402" s="381"/>
      <c r="CFZ402" s="381"/>
      <c r="CGA402" s="381"/>
      <c r="CGB402" s="381"/>
      <c r="CGC402" s="381"/>
      <c r="CGD402" s="381"/>
      <c r="CGE402" s="381"/>
      <c r="CGF402" s="381"/>
      <c r="CGG402" s="381"/>
      <c r="CGH402" s="381"/>
      <c r="CGI402" s="381"/>
      <c r="CGJ402" s="381"/>
      <c r="CGK402" s="381"/>
      <c r="CGL402" s="381"/>
      <c r="CGM402" s="381"/>
      <c r="CGN402" s="381"/>
      <c r="CGO402" s="381"/>
      <c r="CGP402" s="381"/>
      <c r="CGQ402" s="381"/>
      <c r="CGR402" s="381"/>
      <c r="CGS402" s="381"/>
      <c r="CGT402" s="381"/>
      <c r="CGU402" s="381"/>
      <c r="CGV402" s="381"/>
      <c r="CGW402" s="381"/>
      <c r="CGX402" s="381"/>
      <c r="CGY402" s="381"/>
      <c r="CGZ402" s="381"/>
      <c r="CHA402" s="381"/>
      <c r="CHB402" s="381"/>
      <c r="CHC402" s="381"/>
      <c r="CHD402" s="381"/>
      <c r="CHE402" s="381"/>
      <c r="CHF402" s="381"/>
      <c r="CHG402" s="381"/>
      <c r="CHH402" s="381"/>
      <c r="CHI402" s="381"/>
      <c r="CHJ402" s="381"/>
      <c r="CHK402" s="381"/>
      <c r="CHL402" s="381"/>
      <c r="CHM402" s="381"/>
      <c r="CHN402" s="381"/>
      <c r="CHO402" s="381"/>
      <c r="CHP402" s="381"/>
      <c r="CHQ402" s="381"/>
      <c r="CHR402" s="381"/>
      <c r="CHS402" s="381"/>
      <c r="CHT402" s="381"/>
      <c r="CHU402" s="381"/>
      <c r="CHV402" s="381"/>
      <c r="CHW402" s="381"/>
      <c r="CHX402" s="381"/>
      <c r="CHY402" s="381"/>
      <c r="CHZ402" s="381"/>
      <c r="CIA402" s="381"/>
      <c r="CIB402" s="381"/>
      <c r="CIC402" s="381"/>
      <c r="CID402" s="381"/>
      <c r="CIE402" s="381"/>
      <c r="CIF402" s="381"/>
      <c r="CIG402" s="381"/>
      <c r="CIH402" s="381"/>
      <c r="CII402" s="381"/>
      <c r="CIJ402" s="381"/>
      <c r="CIK402" s="381"/>
      <c r="CIL402" s="381"/>
      <c r="CIM402" s="381"/>
      <c r="CIN402" s="381"/>
      <c r="CIO402" s="381"/>
      <c r="CIP402" s="381"/>
      <c r="CIQ402" s="381"/>
      <c r="CIR402" s="381"/>
      <c r="CIS402" s="381"/>
      <c r="CIT402" s="381"/>
      <c r="CIU402" s="381"/>
      <c r="CIV402" s="381"/>
      <c r="CIW402" s="381"/>
      <c r="CIX402" s="381"/>
      <c r="CIY402" s="381"/>
      <c r="CIZ402" s="381"/>
      <c r="CJA402" s="381"/>
      <c r="CJB402" s="381"/>
      <c r="CJC402" s="381"/>
      <c r="CJD402" s="381"/>
      <c r="CJE402" s="381"/>
      <c r="CJF402" s="381"/>
      <c r="CJG402" s="381"/>
      <c r="CJH402" s="381"/>
      <c r="CJI402" s="381"/>
      <c r="CJJ402" s="381"/>
      <c r="CJK402" s="381"/>
      <c r="CJL402" s="381"/>
      <c r="CJM402" s="381"/>
      <c r="CJN402" s="381"/>
      <c r="CJO402" s="381"/>
      <c r="CJP402" s="381"/>
      <c r="CJQ402" s="381"/>
      <c r="CJR402" s="381"/>
      <c r="CJS402" s="381"/>
      <c r="CJT402" s="381"/>
      <c r="CJU402" s="381"/>
      <c r="CJV402" s="381"/>
      <c r="CJW402" s="381"/>
      <c r="CJX402" s="381"/>
      <c r="CJY402" s="381"/>
      <c r="CJZ402" s="381"/>
      <c r="CKA402" s="381"/>
      <c r="CKB402" s="381"/>
      <c r="CKC402" s="381"/>
      <c r="CKD402" s="381"/>
      <c r="CKE402" s="381"/>
      <c r="CKF402" s="381"/>
      <c r="CKG402" s="381"/>
      <c r="CKH402" s="381"/>
      <c r="CKI402" s="381"/>
      <c r="CKJ402" s="381"/>
      <c r="CKK402" s="381"/>
      <c r="CKL402" s="381"/>
      <c r="CKM402" s="381"/>
      <c r="CKN402" s="381"/>
      <c r="CKO402" s="381"/>
      <c r="CKP402" s="381"/>
      <c r="CKQ402" s="381"/>
      <c r="CKR402" s="381"/>
      <c r="CKS402" s="381"/>
      <c r="CKT402" s="381"/>
      <c r="CKU402" s="381"/>
      <c r="CKV402" s="381"/>
      <c r="CKW402" s="381"/>
      <c r="CKX402" s="381"/>
      <c r="CKY402" s="381"/>
      <c r="CKZ402" s="381"/>
      <c r="CLA402" s="381"/>
      <c r="CLB402" s="381"/>
      <c r="CLC402" s="381"/>
      <c r="CLD402" s="381"/>
      <c r="CLE402" s="381"/>
      <c r="CLF402" s="381"/>
      <c r="CLG402" s="381"/>
      <c r="CLH402" s="381"/>
      <c r="CLI402" s="381"/>
      <c r="CLJ402" s="381"/>
      <c r="CLK402" s="381"/>
      <c r="CLL402" s="381"/>
      <c r="CLM402" s="381"/>
      <c r="CLN402" s="381"/>
      <c r="CLO402" s="381"/>
      <c r="CLP402" s="381"/>
      <c r="CLQ402" s="381"/>
      <c r="CLR402" s="381"/>
      <c r="CLS402" s="381"/>
      <c r="CLT402" s="381"/>
      <c r="CLU402" s="381"/>
      <c r="CLV402" s="381"/>
      <c r="CLW402" s="381"/>
      <c r="CLX402" s="381"/>
      <c r="CLY402" s="381"/>
      <c r="CLZ402" s="381"/>
      <c r="CMA402" s="381"/>
      <c r="CMB402" s="381"/>
      <c r="CMC402" s="381"/>
      <c r="CMD402" s="381"/>
      <c r="CME402" s="381"/>
      <c r="CMF402" s="381"/>
      <c r="CMG402" s="381"/>
      <c r="CMH402" s="381"/>
      <c r="CMI402" s="381"/>
      <c r="CMJ402" s="381"/>
      <c r="CMK402" s="381"/>
      <c r="CML402" s="381"/>
      <c r="CMM402" s="381"/>
      <c r="CMN402" s="381"/>
      <c r="CMO402" s="381"/>
      <c r="CMP402" s="381"/>
      <c r="CMQ402" s="381"/>
      <c r="CMR402" s="381"/>
      <c r="CMS402" s="381"/>
      <c r="CMT402" s="381"/>
      <c r="CMU402" s="381"/>
      <c r="CMV402" s="381"/>
      <c r="CMW402" s="381"/>
      <c r="CMX402" s="381"/>
      <c r="CMY402" s="381"/>
      <c r="CMZ402" s="381"/>
      <c r="CNA402" s="381"/>
      <c r="CNB402" s="381"/>
      <c r="CNC402" s="381"/>
      <c r="CND402" s="381"/>
      <c r="CNE402" s="381"/>
      <c r="CNF402" s="381"/>
      <c r="CNG402" s="381"/>
      <c r="CNH402" s="381"/>
      <c r="CNI402" s="381"/>
      <c r="CNJ402" s="381"/>
      <c r="CNK402" s="381"/>
      <c r="CNL402" s="381"/>
      <c r="CNM402" s="381"/>
      <c r="CNN402" s="381"/>
      <c r="CNO402" s="381"/>
      <c r="CNP402" s="381"/>
      <c r="CNQ402" s="381"/>
      <c r="CNR402" s="381"/>
      <c r="CNS402" s="381"/>
      <c r="CNT402" s="381"/>
      <c r="CNU402" s="381"/>
      <c r="CNV402" s="381"/>
      <c r="CNW402" s="381"/>
      <c r="CNX402" s="381"/>
      <c r="CNY402" s="381"/>
      <c r="CNZ402" s="381"/>
      <c r="COA402" s="381"/>
      <c r="COB402" s="381"/>
      <c r="COC402" s="381"/>
      <c r="COD402" s="381"/>
      <c r="COE402" s="381"/>
      <c r="COF402" s="381"/>
      <c r="COG402" s="381"/>
      <c r="COH402" s="381"/>
      <c r="COI402" s="381"/>
      <c r="COJ402" s="381"/>
      <c r="COK402" s="381"/>
      <c r="COL402" s="381"/>
      <c r="COM402" s="381"/>
      <c r="CON402" s="381"/>
      <c r="COO402" s="381"/>
      <c r="COP402" s="381"/>
      <c r="COQ402" s="381"/>
      <c r="COR402" s="381"/>
      <c r="COS402" s="381"/>
      <c r="COT402" s="381"/>
      <c r="COU402" s="381"/>
      <c r="COV402" s="381"/>
      <c r="COW402" s="381"/>
      <c r="COX402" s="381"/>
      <c r="COY402" s="381"/>
      <c r="COZ402" s="381"/>
      <c r="CPA402" s="381"/>
      <c r="CPB402" s="381"/>
      <c r="CPC402" s="381"/>
      <c r="CPD402" s="381"/>
      <c r="CPE402" s="381"/>
      <c r="CPF402" s="381"/>
      <c r="CPG402" s="381"/>
      <c r="CPH402" s="381"/>
      <c r="CPI402" s="381"/>
      <c r="CPJ402" s="381"/>
      <c r="CPK402" s="381"/>
      <c r="CPL402" s="381"/>
      <c r="CPM402" s="381"/>
      <c r="CPN402" s="381"/>
      <c r="CPO402" s="381"/>
      <c r="CPP402" s="381"/>
      <c r="CPQ402" s="381"/>
      <c r="CPR402" s="381"/>
      <c r="CPS402" s="381"/>
      <c r="CPT402" s="381"/>
      <c r="CPU402" s="381"/>
      <c r="CPV402" s="381"/>
      <c r="CPW402" s="381"/>
      <c r="CPX402" s="381"/>
      <c r="CPY402" s="381"/>
      <c r="CPZ402" s="381"/>
      <c r="CQA402" s="381"/>
      <c r="CQB402" s="381"/>
      <c r="CQC402" s="381"/>
      <c r="CQD402" s="381"/>
      <c r="CQE402" s="381"/>
      <c r="CQF402" s="381"/>
      <c r="CQG402" s="381"/>
      <c r="CQH402" s="381"/>
      <c r="CQI402" s="381"/>
      <c r="CQJ402" s="381"/>
      <c r="CQK402" s="381"/>
      <c r="CQL402" s="381"/>
      <c r="CQM402" s="381"/>
      <c r="CQN402" s="381"/>
      <c r="CQO402" s="381"/>
      <c r="CQP402" s="381"/>
      <c r="CQQ402" s="381"/>
      <c r="CQR402" s="381"/>
      <c r="CQS402" s="381"/>
      <c r="CQT402" s="381"/>
      <c r="CQU402" s="381"/>
      <c r="CQV402" s="381"/>
      <c r="CQW402" s="381"/>
      <c r="CQX402" s="381"/>
      <c r="CQY402" s="381"/>
      <c r="CQZ402" s="381"/>
      <c r="CRA402" s="381"/>
      <c r="CRB402" s="381"/>
      <c r="CRC402" s="381"/>
      <c r="CRD402" s="381"/>
      <c r="CRE402" s="381"/>
      <c r="CRF402" s="381"/>
      <c r="CRG402" s="381"/>
      <c r="CRH402" s="381"/>
      <c r="CRI402" s="381"/>
      <c r="CRJ402" s="381"/>
      <c r="CRK402" s="381"/>
      <c r="CRL402" s="381"/>
      <c r="CRM402" s="381"/>
      <c r="CRN402" s="381"/>
      <c r="CRO402" s="381"/>
      <c r="CRP402" s="381"/>
      <c r="CRQ402" s="381"/>
      <c r="CRR402" s="381"/>
      <c r="CRS402" s="381"/>
      <c r="CRT402" s="381"/>
      <c r="CRU402" s="381"/>
      <c r="CRV402" s="381"/>
      <c r="CRW402" s="381"/>
      <c r="CRX402" s="381"/>
      <c r="CRY402" s="381"/>
      <c r="CRZ402" s="381"/>
      <c r="CSA402" s="381"/>
      <c r="CSB402" s="381"/>
      <c r="CSC402" s="381"/>
      <c r="CSD402" s="381"/>
      <c r="CSE402" s="381"/>
      <c r="CSF402" s="381"/>
      <c r="CSG402" s="381"/>
      <c r="CSH402" s="381"/>
      <c r="CSI402" s="381"/>
      <c r="CSJ402" s="381"/>
      <c r="CSK402" s="381"/>
      <c r="CSL402" s="381"/>
      <c r="CSM402" s="381"/>
      <c r="CSN402" s="381"/>
      <c r="CSO402" s="381"/>
      <c r="CSP402" s="381"/>
      <c r="CSQ402" s="381"/>
      <c r="CSR402" s="381"/>
      <c r="CSS402" s="381"/>
      <c r="CST402" s="381"/>
      <c r="CSU402" s="381"/>
      <c r="CSV402" s="381"/>
      <c r="CSW402" s="381"/>
      <c r="CSX402" s="381"/>
      <c r="CSY402" s="381"/>
      <c r="CSZ402" s="381"/>
      <c r="CTA402" s="381"/>
      <c r="CTB402" s="381"/>
      <c r="CTC402" s="381"/>
      <c r="CTD402" s="381"/>
      <c r="CTE402" s="381"/>
      <c r="CTF402" s="381"/>
      <c r="CTG402" s="381"/>
      <c r="CTH402" s="381"/>
      <c r="CTI402" s="381"/>
      <c r="CTJ402" s="381"/>
      <c r="CTK402" s="381"/>
      <c r="CTL402" s="381"/>
      <c r="CTM402" s="381"/>
      <c r="CTN402" s="381"/>
      <c r="CTO402" s="381"/>
      <c r="CTP402" s="381"/>
      <c r="CTQ402" s="381"/>
      <c r="CTR402" s="381"/>
      <c r="CTS402" s="381"/>
      <c r="CTT402" s="381"/>
      <c r="CTU402" s="381"/>
      <c r="CTV402" s="381"/>
      <c r="CTW402" s="381"/>
      <c r="CTX402" s="381"/>
      <c r="CTY402" s="381"/>
      <c r="CTZ402" s="381"/>
      <c r="CUA402" s="381"/>
      <c r="CUB402" s="381"/>
      <c r="CUC402" s="381"/>
      <c r="CUD402" s="381"/>
      <c r="CUE402" s="381"/>
      <c r="CUF402" s="381"/>
      <c r="CUG402" s="381"/>
      <c r="CUH402" s="381"/>
      <c r="CUI402" s="381"/>
      <c r="CUJ402" s="381"/>
      <c r="CUK402" s="381"/>
      <c r="CUL402" s="381"/>
      <c r="CUM402" s="381"/>
      <c r="CUN402" s="381"/>
      <c r="CUO402" s="381"/>
      <c r="CUP402" s="381"/>
      <c r="CUQ402" s="381"/>
      <c r="CUR402" s="381"/>
      <c r="CUS402" s="381"/>
      <c r="CUT402" s="381"/>
      <c r="CUU402" s="381"/>
      <c r="CUV402" s="381"/>
      <c r="CUW402" s="381"/>
      <c r="CUX402" s="381"/>
      <c r="CUY402" s="381"/>
      <c r="CUZ402" s="381"/>
      <c r="CVA402" s="381"/>
      <c r="CVB402" s="381"/>
      <c r="CVC402" s="381"/>
      <c r="CVD402" s="381"/>
      <c r="CVE402" s="381"/>
      <c r="CVF402" s="381"/>
      <c r="CVG402" s="381"/>
      <c r="CVH402" s="381"/>
      <c r="CVI402" s="381"/>
      <c r="CVJ402" s="381"/>
      <c r="CVK402" s="381"/>
      <c r="CVL402" s="381"/>
      <c r="CVM402" s="381"/>
      <c r="CVN402" s="381"/>
      <c r="CVO402" s="381"/>
      <c r="CVP402" s="381"/>
      <c r="CVQ402" s="381"/>
      <c r="CVR402" s="381"/>
      <c r="CVS402" s="381"/>
      <c r="CVT402" s="381"/>
      <c r="CVU402" s="381"/>
      <c r="CVV402" s="381"/>
      <c r="CVW402" s="381"/>
      <c r="CVX402" s="381"/>
      <c r="CVY402" s="381"/>
      <c r="CVZ402" s="381"/>
      <c r="CWA402" s="381"/>
      <c r="CWB402" s="381"/>
      <c r="CWC402" s="381"/>
      <c r="CWD402" s="381"/>
      <c r="CWE402" s="381"/>
      <c r="CWF402" s="381"/>
      <c r="CWG402" s="381"/>
      <c r="CWH402" s="381"/>
      <c r="CWI402" s="381"/>
      <c r="CWJ402" s="381"/>
      <c r="CWK402" s="381"/>
      <c r="CWL402" s="381"/>
      <c r="CWM402" s="381"/>
      <c r="CWN402" s="381"/>
      <c r="CWO402" s="381"/>
      <c r="CWP402" s="381"/>
      <c r="CWQ402" s="381"/>
      <c r="CWR402" s="381"/>
      <c r="CWS402" s="381"/>
      <c r="CWT402" s="381"/>
      <c r="CWU402" s="381"/>
      <c r="CWV402" s="381"/>
      <c r="CWW402" s="381"/>
      <c r="CWX402" s="381"/>
      <c r="CWY402" s="381"/>
      <c r="CWZ402" s="381"/>
      <c r="CXA402" s="381"/>
      <c r="CXB402" s="381"/>
      <c r="CXC402" s="381"/>
      <c r="CXD402" s="381"/>
      <c r="CXE402" s="381"/>
      <c r="CXF402" s="381"/>
      <c r="CXG402" s="381"/>
      <c r="CXH402" s="381"/>
      <c r="CXI402" s="381"/>
      <c r="CXJ402" s="381"/>
      <c r="CXK402" s="381"/>
      <c r="CXL402" s="381"/>
      <c r="CXM402" s="381"/>
      <c r="CXN402" s="381"/>
      <c r="CXO402" s="381"/>
      <c r="CXP402" s="381"/>
      <c r="CXQ402" s="381"/>
      <c r="CXR402" s="381"/>
      <c r="CXS402" s="381"/>
      <c r="CXT402" s="381"/>
      <c r="CXU402" s="381"/>
      <c r="CXV402" s="381"/>
      <c r="CXW402" s="381"/>
      <c r="CXX402" s="381"/>
      <c r="CXY402" s="381"/>
      <c r="CXZ402" s="381"/>
      <c r="CYA402" s="381"/>
      <c r="CYB402" s="381"/>
      <c r="CYC402" s="381"/>
      <c r="CYD402" s="381"/>
      <c r="CYE402" s="381"/>
      <c r="CYF402" s="381"/>
      <c r="CYG402" s="381"/>
      <c r="CYH402" s="381"/>
      <c r="CYI402" s="381"/>
      <c r="CYJ402" s="381"/>
      <c r="CYK402" s="381"/>
      <c r="CYL402" s="381"/>
      <c r="CYM402" s="381"/>
      <c r="CYN402" s="381"/>
      <c r="CYO402" s="381"/>
      <c r="CYP402" s="381"/>
      <c r="CYQ402" s="381"/>
      <c r="CYR402" s="381"/>
      <c r="CYS402" s="381"/>
      <c r="CYT402" s="381"/>
      <c r="CYU402" s="381"/>
      <c r="CYV402" s="381"/>
      <c r="CYW402" s="381"/>
      <c r="CYX402" s="381"/>
      <c r="CYY402" s="381"/>
      <c r="CYZ402" s="381"/>
      <c r="CZA402" s="381"/>
      <c r="CZB402" s="381"/>
      <c r="CZC402" s="381"/>
      <c r="CZD402" s="381"/>
      <c r="CZE402" s="381"/>
      <c r="CZF402" s="381"/>
      <c r="CZG402" s="381"/>
      <c r="CZH402" s="381"/>
      <c r="CZI402" s="381"/>
      <c r="CZJ402" s="381"/>
      <c r="CZK402" s="381"/>
      <c r="CZL402" s="381"/>
      <c r="CZM402" s="381"/>
      <c r="CZN402" s="381"/>
      <c r="CZO402" s="381"/>
      <c r="CZP402" s="381"/>
      <c r="CZQ402" s="381"/>
      <c r="CZR402" s="381"/>
      <c r="CZS402" s="381"/>
      <c r="CZT402" s="381"/>
      <c r="CZU402" s="381"/>
      <c r="CZV402" s="381"/>
      <c r="CZW402" s="381"/>
      <c r="CZX402" s="381"/>
      <c r="CZY402" s="381"/>
      <c r="CZZ402" s="381"/>
      <c r="DAA402" s="381"/>
      <c r="DAB402" s="381"/>
      <c r="DAC402" s="381"/>
      <c r="DAD402" s="381"/>
      <c r="DAE402" s="381"/>
      <c r="DAF402" s="381"/>
      <c r="DAG402" s="381"/>
      <c r="DAH402" s="381"/>
      <c r="DAI402" s="381"/>
      <c r="DAJ402" s="381"/>
      <c r="DAK402" s="381"/>
      <c r="DAL402" s="381"/>
      <c r="DAM402" s="381"/>
      <c r="DAN402" s="381"/>
      <c r="DAO402" s="381"/>
      <c r="DAP402" s="381"/>
      <c r="DAQ402" s="381"/>
      <c r="DAR402" s="381"/>
      <c r="DAS402" s="381"/>
      <c r="DAT402" s="381"/>
      <c r="DAU402" s="381"/>
      <c r="DAV402" s="381"/>
      <c r="DAW402" s="381"/>
      <c r="DAX402" s="381"/>
      <c r="DAY402" s="381"/>
      <c r="DAZ402" s="381"/>
      <c r="DBA402" s="381"/>
      <c r="DBB402" s="381"/>
      <c r="DBC402" s="381"/>
      <c r="DBD402" s="381"/>
      <c r="DBE402" s="381"/>
      <c r="DBF402" s="381"/>
      <c r="DBG402" s="381"/>
      <c r="DBH402" s="381"/>
      <c r="DBI402" s="381"/>
      <c r="DBJ402" s="381"/>
      <c r="DBK402" s="381"/>
      <c r="DBL402" s="381"/>
      <c r="DBM402" s="381"/>
      <c r="DBN402" s="381"/>
      <c r="DBO402" s="381"/>
      <c r="DBP402" s="381"/>
      <c r="DBQ402" s="381"/>
      <c r="DBR402" s="381"/>
      <c r="DBS402" s="381"/>
      <c r="DBT402" s="381"/>
      <c r="DBU402" s="381"/>
      <c r="DBV402" s="381"/>
      <c r="DBW402" s="381"/>
      <c r="DBX402" s="381"/>
      <c r="DBY402" s="381"/>
      <c r="DBZ402" s="381"/>
      <c r="DCA402" s="381"/>
      <c r="DCB402" s="381"/>
      <c r="DCC402" s="381"/>
      <c r="DCD402" s="381"/>
      <c r="DCE402" s="381"/>
      <c r="DCF402" s="381"/>
      <c r="DCG402" s="381"/>
      <c r="DCH402" s="381"/>
      <c r="DCI402" s="381"/>
      <c r="DCJ402" s="381"/>
      <c r="DCK402" s="381"/>
      <c r="DCL402" s="381"/>
      <c r="DCM402" s="381"/>
      <c r="DCN402" s="381"/>
      <c r="DCO402" s="381"/>
      <c r="DCP402" s="381"/>
      <c r="DCQ402" s="381"/>
      <c r="DCR402" s="381"/>
      <c r="DCS402" s="381"/>
      <c r="DCT402" s="381"/>
      <c r="DCU402" s="381"/>
      <c r="DCV402" s="381"/>
      <c r="DCW402" s="381"/>
      <c r="DCX402" s="381"/>
      <c r="DCY402" s="381"/>
      <c r="DCZ402" s="381"/>
      <c r="DDA402" s="381"/>
      <c r="DDB402" s="381"/>
      <c r="DDC402" s="381"/>
      <c r="DDD402" s="381"/>
      <c r="DDE402" s="381"/>
      <c r="DDF402" s="381"/>
      <c r="DDG402" s="381"/>
      <c r="DDH402" s="381"/>
      <c r="DDI402" s="381"/>
      <c r="DDJ402" s="381"/>
      <c r="DDK402" s="381"/>
      <c r="DDL402" s="381"/>
      <c r="DDM402" s="381"/>
      <c r="DDN402" s="381"/>
      <c r="DDO402" s="381"/>
      <c r="DDP402" s="381"/>
      <c r="DDQ402" s="381"/>
      <c r="DDR402" s="381"/>
      <c r="DDS402" s="381"/>
      <c r="DDT402" s="381"/>
      <c r="DDU402" s="381"/>
      <c r="DDV402" s="381"/>
      <c r="DDW402" s="381"/>
      <c r="DDX402" s="381"/>
      <c r="DDY402" s="381"/>
      <c r="DDZ402" s="381"/>
      <c r="DEA402" s="381"/>
      <c r="DEB402" s="381"/>
      <c r="DEC402" s="381"/>
      <c r="DED402" s="381"/>
      <c r="DEE402" s="381"/>
      <c r="DEF402" s="381"/>
      <c r="DEG402" s="381"/>
      <c r="DEH402" s="381"/>
      <c r="DEI402" s="381"/>
      <c r="DEJ402" s="381"/>
      <c r="DEK402" s="381"/>
      <c r="DEL402" s="381"/>
      <c r="DEM402" s="381"/>
      <c r="DEN402" s="381"/>
      <c r="DEO402" s="381"/>
      <c r="DEP402" s="381"/>
      <c r="DEQ402" s="381"/>
      <c r="DER402" s="381"/>
      <c r="DES402" s="381"/>
      <c r="DET402" s="381"/>
      <c r="DEU402" s="381"/>
      <c r="DEV402" s="381"/>
      <c r="DEW402" s="381"/>
      <c r="DEX402" s="381"/>
      <c r="DEY402" s="381"/>
      <c r="DEZ402" s="381"/>
      <c r="DFA402" s="381"/>
      <c r="DFB402" s="381"/>
      <c r="DFC402" s="381"/>
      <c r="DFD402" s="381"/>
      <c r="DFE402" s="381"/>
      <c r="DFF402" s="381"/>
      <c r="DFG402" s="381"/>
      <c r="DFH402" s="381"/>
      <c r="DFI402" s="381"/>
      <c r="DFJ402" s="381"/>
      <c r="DFK402" s="381"/>
      <c r="DFL402" s="381"/>
      <c r="DFM402" s="381"/>
      <c r="DFN402" s="381"/>
      <c r="DFO402" s="381"/>
      <c r="DFP402" s="381"/>
      <c r="DFQ402" s="381"/>
      <c r="DFR402" s="381"/>
      <c r="DFS402" s="381"/>
      <c r="DFT402" s="381"/>
      <c r="DFU402" s="381"/>
      <c r="DFV402" s="381"/>
      <c r="DFW402" s="381"/>
      <c r="DFX402" s="381"/>
      <c r="DFY402" s="381"/>
      <c r="DFZ402" s="381"/>
      <c r="DGA402" s="381"/>
      <c r="DGB402" s="381"/>
      <c r="DGC402" s="381"/>
      <c r="DGD402" s="381"/>
      <c r="DGE402" s="381"/>
      <c r="DGF402" s="381"/>
      <c r="DGG402" s="381"/>
      <c r="DGH402" s="381"/>
      <c r="DGI402" s="381"/>
      <c r="DGJ402" s="381"/>
      <c r="DGK402" s="381"/>
      <c r="DGL402" s="381"/>
      <c r="DGM402" s="381"/>
      <c r="DGN402" s="381"/>
      <c r="DGO402" s="381"/>
      <c r="DGP402" s="381"/>
      <c r="DGQ402" s="381"/>
      <c r="DGR402" s="381"/>
      <c r="DGS402" s="381"/>
      <c r="DGT402" s="381"/>
      <c r="DGU402" s="381"/>
      <c r="DGV402" s="381"/>
      <c r="DGW402" s="381"/>
      <c r="DGX402" s="381"/>
      <c r="DGY402" s="381"/>
      <c r="DGZ402" s="381"/>
      <c r="DHA402" s="381"/>
      <c r="DHB402" s="381"/>
      <c r="DHC402" s="381"/>
      <c r="DHD402" s="381"/>
      <c r="DHE402" s="381"/>
      <c r="DHF402" s="381"/>
      <c r="DHG402" s="381"/>
      <c r="DHH402" s="381"/>
      <c r="DHI402" s="381"/>
      <c r="DHJ402" s="381"/>
      <c r="DHK402" s="381"/>
      <c r="DHL402" s="381"/>
      <c r="DHM402" s="381"/>
      <c r="DHN402" s="381"/>
      <c r="DHO402" s="381"/>
      <c r="DHP402" s="381"/>
      <c r="DHQ402" s="381"/>
      <c r="DHR402" s="381"/>
      <c r="DHS402" s="381"/>
      <c r="DHT402" s="381"/>
      <c r="DHU402" s="381"/>
      <c r="DHV402" s="381"/>
      <c r="DHW402" s="381"/>
      <c r="DHX402" s="381"/>
      <c r="DHY402" s="381"/>
      <c r="DHZ402" s="381"/>
      <c r="DIA402" s="381"/>
      <c r="DIB402" s="381"/>
      <c r="DIC402" s="381"/>
      <c r="DID402" s="381"/>
      <c r="DIE402" s="381"/>
      <c r="DIF402" s="381"/>
      <c r="DIG402" s="381"/>
      <c r="DIH402" s="381"/>
      <c r="DII402" s="381"/>
      <c r="DIJ402" s="381"/>
      <c r="DIK402" s="381"/>
      <c r="DIL402" s="381"/>
      <c r="DIM402" s="381"/>
      <c r="DIN402" s="381"/>
      <c r="DIO402" s="381"/>
      <c r="DIP402" s="381"/>
      <c r="DIQ402" s="381"/>
      <c r="DIR402" s="381"/>
      <c r="DIS402" s="381"/>
      <c r="DIT402" s="381"/>
      <c r="DIU402" s="381"/>
      <c r="DIV402" s="381"/>
      <c r="DIW402" s="381"/>
      <c r="DIX402" s="381"/>
      <c r="DIY402" s="381"/>
      <c r="DIZ402" s="381"/>
      <c r="DJA402" s="381"/>
      <c r="DJB402" s="381"/>
      <c r="DJC402" s="381"/>
      <c r="DJD402" s="381"/>
      <c r="DJE402" s="381"/>
      <c r="DJF402" s="381"/>
      <c r="DJG402" s="381"/>
      <c r="DJH402" s="381"/>
      <c r="DJI402" s="381"/>
      <c r="DJJ402" s="381"/>
      <c r="DJK402" s="381"/>
      <c r="DJL402" s="381"/>
      <c r="DJM402" s="381"/>
      <c r="DJN402" s="381"/>
      <c r="DJO402" s="381"/>
      <c r="DJP402" s="381"/>
      <c r="DJQ402" s="381"/>
      <c r="DJR402" s="381"/>
      <c r="DJS402" s="381"/>
      <c r="DJT402" s="381"/>
      <c r="DJU402" s="381"/>
      <c r="DJV402" s="381"/>
      <c r="DJW402" s="381"/>
      <c r="DJX402" s="381"/>
      <c r="DJY402" s="381"/>
      <c r="DJZ402" s="381"/>
      <c r="DKA402" s="381"/>
      <c r="DKB402" s="381"/>
      <c r="DKC402" s="381"/>
      <c r="DKD402" s="381"/>
      <c r="DKE402" s="381"/>
      <c r="DKF402" s="381"/>
      <c r="DKG402" s="381"/>
      <c r="DKH402" s="381"/>
      <c r="DKI402" s="381"/>
      <c r="DKJ402" s="381"/>
      <c r="DKK402" s="381"/>
      <c r="DKL402" s="381"/>
      <c r="DKM402" s="381"/>
      <c r="DKN402" s="381"/>
      <c r="DKO402" s="381"/>
      <c r="DKP402" s="381"/>
      <c r="DKQ402" s="381"/>
      <c r="DKR402" s="381"/>
      <c r="DKS402" s="381"/>
      <c r="DKT402" s="381"/>
      <c r="DKU402" s="381"/>
      <c r="DKV402" s="381"/>
      <c r="DKW402" s="381"/>
      <c r="DKX402" s="381"/>
      <c r="DKY402" s="381"/>
      <c r="DKZ402" s="381"/>
      <c r="DLA402" s="381"/>
      <c r="DLB402" s="381"/>
      <c r="DLC402" s="381"/>
      <c r="DLD402" s="381"/>
      <c r="DLE402" s="381"/>
      <c r="DLF402" s="381"/>
      <c r="DLG402" s="381"/>
      <c r="DLH402" s="381"/>
      <c r="DLI402" s="381"/>
      <c r="DLJ402" s="381"/>
      <c r="DLK402" s="381"/>
      <c r="DLL402" s="381"/>
      <c r="DLM402" s="381"/>
      <c r="DLN402" s="381"/>
      <c r="DLO402" s="381"/>
      <c r="DLP402" s="381"/>
      <c r="DLQ402" s="381"/>
      <c r="DLR402" s="381"/>
      <c r="DLS402" s="381"/>
      <c r="DLT402" s="381"/>
      <c r="DLU402" s="381"/>
      <c r="DLV402" s="381"/>
      <c r="DLW402" s="381"/>
      <c r="DLX402" s="381"/>
      <c r="DLY402" s="381"/>
      <c r="DLZ402" s="381"/>
      <c r="DMA402" s="381"/>
      <c r="DMB402" s="381"/>
      <c r="DMC402" s="381"/>
      <c r="DMD402" s="381"/>
      <c r="DME402" s="381"/>
      <c r="DMF402" s="381"/>
      <c r="DMG402" s="381"/>
      <c r="DMH402" s="381"/>
      <c r="DMI402" s="381"/>
      <c r="DMJ402" s="381"/>
      <c r="DMK402" s="381"/>
      <c r="DML402" s="381"/>
      <c r="DMM402" s="381"/>
      <c r="DMN402" s="381"/>
      <c r="DMO402" s="381"/>
      <c r="DMP402" s="381"/>
      <c r="DMQ402" s="381"/>
      <c r="DMR402" s="381"/>
      <c r="DMS402" s="381"/>
      <c r="DMT402" s="381"/>
      <c r="DMU402" s="381"/>
      <c r="DMV402" s="381"/>
      <c r="DMW402" s="381"/>
      <c r="DMX402" s="381"/>
      <c r="DMY402" s="381"/>
      <c r="DMZ402" s="381"/>
      <c r="DNA402" s="381"/>
      <c r="DNB402" s="381"/>
      <c r="DNC402" s="381"/>
      <c r="DND402" s="381"/>
      <c r="DNE402" s="381"/>
      <c r="DNF402" s="381"/>
      <c r="DNG402" s="381"/>
      <c r="DNH402" s="381"/>
      <c r="DNI402" s="381"/>
      <c r="DNJ402" s="381"/>
      <c r="DNK402" s="381"/>
      <c r="DNL402" s="381"/>
      <c r="DNM402" s="381"/>
      <c r="DNN402" s="381"/>
      <c r="DNO402" s="381"/>
      <c r="DNP402" s="381"/>
      <c r="DNQ402" s="381"/>
      <c r="DNR402" s="381"/>
      <c r="DNS402" s="381"/>
      <c r="DNT402" s="381"/>
      <c r="DNU402" s="381"/>
      <c r="DNV402" s="381"/>
      <c r="DNW402" s="381"/>
      <c r="DNX402" s="381"/>
      <c r="DNY402" s="381"/>
      <c r="DNZ402" s="381"/>
      <c r="DOA402" s="381"/>
      <c r="DOB402" s="381"/>
      <c r="DOC402" s="381"/>
      <c r="DOD402" s="381"/>
      <c r="DOE402" s="381"/>
      <c r="DOF402" s="381"/>
      <c r="DOG402" s="381"/>
      <c r="DOH402" s="381"/>
      <c r="DOI402" s="381"/>
      <c r="DOJ402" s="381"/>
      <c r="DOK402" s="381"/>
      <c r="DOL402" s="381"/>
      <c r="DOM402" s="381"/>
      <c r="DON402" s="381"/>
      <c r="DOO402" s="381"/>
      <c r="DOP402" s="381"/>
      <c r="DOQ402" s="381"/>
      <c r="DOR402" s="381"/>
      <c r="DOS402" s="381"/>
      <c r="DOT402" s="381"/>
      <c r="DOU402" s="381"/>
      <c r="DOV402" s="381"/>
      <c r="DOW402" s="381"/>
      <c r="DOX402" s="381"/>
      <c r="DOY402" s="381"/>
      <c r="DOZ402" s="381"/>
      <c r="DPA402" s="381"/>
      <c r="DPB402" s="381"/>
      <c r="DPC402" s="381"/>
      <c r="DPD402" s="381"/>
      <c r="DPE402" s="381"/>
      <c r="DPF402" s="381"/>
      <c r="DPG402" s="381"/>
      <c r="DPH402" s="381"/>
      <c r="DPI402" s="381"/>
      <c r="DPJ402" s="381"/>
      <c r="DPK402" s="381"/>
      <c r="DPL402" s="381"/>
      <c r="DPM402" s="381"/>
      <c r="DPN402" s="381"/>
      <c r="DPO402" s="381"/>
      <c r="DPP402" s="381"/>
      <c r="DPQ402" s="381"/>
      <c r="DPR402" s="381"/>
      <c r="DPS402" s="381"/>
      <c r="DPT402" s="381"/>
      <c r="DPU402" s="381"/>
      <c r="DPV402" s="381"/>
      <c r="DPW402" s="381"/>
      <c r="DPX402" s="381"/>
      <c r="DPY402" s="381"/>
      <c r="DPZ402" s="381"/>
      <c r="DQA402" s="381"/>
      <c r="DQB402" s="381"/>
      <c r="DQC402" s="381"/>
      <c r="DQD402" s="381"/>
      <c r="DQE402" s="381"/>
      <c r="DQF402" s="381"/>
      <c r="DQG402" s="381"/>
      <c r="DQH402" s="381"/>
      <c r="DQI402" s="381"/>
      <c r="DQJ402" s="381"/>
      <c r="DQK402" s="381"/>
      <c r="DQL402" s="381"/>
      <c r="DQM402" s="381"/>
      <c r="DQN402" s="381"/>
      <c r="DQO402" s="381"/>
      <c r="DQP402" s="381"/>
      <c r="DQQ402" s="381"/>
      <c r="DQR402" s="381"/>
      <c r="DQS402" s="381"/>
      <c r="DQT402" s="381"/>
      <c r="DQU402" s="381"/>
      <c r="DQV402" s="381"/>
      <c r="DQW402" s="381"/>
      <c r="DQX402" s="381"/>
      <c r="DQY402" s="381"/>
      <c r="DQZ402" s="381"/>
      <c r="DRA402" s="381"/>
      <c r="DRB402" s="381"/>
      <c r="DRC402" s="381"/>
      <c r="DRD402" s="381"/>
      <c r="DRE402" s="381"/>
      <c r="DRF402" s="381"/>
      <c r="DRG402" s="381"/>
      <c r="DRH402" s="381"/>
      <c r="DRI402" s="381"/>
      <c r="DRJ402" s="381"/>
      <c r="DRK402" s="381"/>
      <c r="DRL402" s="381"/>
      <c r="DRM402" s="381"/>
      <c r="DRN402" s="381"/>
      <c r="DRO402" s="381"/>
      <c r="DRP402" s="381"/>
      <c r="DRQ402" s="381"/>
      <c r="DRR402" s="381"/>
      <c r="DRS402" s="381"/>
      <c r="DRT402" s="381"/>
      <c r="DRU402" s="381"/>
      <c r="DRV402" s="381"/>
      <c r="DRW402" s="381"/>
      <c r="DRX402" s="381"/>
      <c r="DRY402" s="381"/>
      <c r="DRZ402" s="381"/>
      <c r="DSA402" s="381"/>
      <c r="DSB402" s="381"/>
      <c r="DSC402" s="381"/>
      <c r="DSD402" s="381"/>
      <c r="DSE402" s="381"/>
      <c r="DSF402" s="381"/>
      <c r="DSG402" s="381"/>
      <c r="DSH402" s="381"/>
      <c r="DSI402" s="381"/>
      <c r="DSJ402" s="381"/>
      <c r="DSK402" s="381"/>
      <c r="DSL402" s="381"/>
      <c r="DSM402" s="381"/>
      <c r="DSN402" s="381"/>
      <c r="DSO402" s="381"/>
      <c r="DSP402" s="381"/>
      <c r="DSQ402" s="381"/>
      <c r="DSR402" s="381"/>
      <c r="DSS402" s="381"/>
      <c r="DST402" s="381"/>
      <c r="DSU402" s="381"/>
      <c r="DSV402" s="381"/>
      <c r="DSW402" s="381"/>
      <c r="DSX402" s="381"/>
      <c r="DSY402" s="381"/>
      <c r="DSZ402" s="381"/>
      <c r="DTA402" s="381"/>
      <c r="DTB402" s="381"/>
      <c r="DTC402" s="381"/>
      <c r="DTD402" s="381"/>
      <c r="DTE402" s="381"/>
      <c r="DTF402" s="381"/>
      <c r="DTG402" s="381"/>
      <c r="DTH402" s="381"/>
      <c r="DTI402" s="381"/>
      <c r="DTJ402" s="381"/>
      <c r="DTK402" s="381"/>
      <c r="DTL402" s="381"/>
      <c r="DTM402" s="381"/>
      <c r="DTN402" s="381"/>
      <c r="DTO402" s="381"/>
      <c r="DTP402" s="381"/>
      <c r="DTQ402" s="381"/>
      <c r="DTR402" s="381"/>
      <c r="DTS402" s="381"/>
      <c r="DTT402" s="381"/>
      <c r="DTU402" s="381"/>
      <c r="DTV402" s="381"/>
      <c r="DTW402" s="381"/>
      <c r="DTX402" s="381"/>
      <c r="DTY402" s="381"/>
      <c r="DTZ402" s="381"/>
      <c r="DUA402" s="381"/>
      <c r="DUB402" s="381"/>
      <c r="DUC402" s="381"/>
      <c r="DUD402" s="381"/>
      <c r="DUE402" s="381"/>
      <c r="DUF402" s="381"/>
      <c r="DUG402" s="381"/>
      <c r="DUH402" s="381"/>
      <c r="DUI402" s="381"/>
      <c r="DUJ402" s="381"/>
      <c r="DUK402" s="381"/>
      <c r="DUL402" s="381"/>
      <c r="DUM402" s="381"/>
      <c r="DUN402" s="381"/>
      <c r="DUO402" s="381"/>
      <c r="DUP402" s="381"/>
      <c r="DUQ402" s="381"/>
      <c r="DUR402" s="381"/>
      <c r="DUS402" s="381"/>
      <c r="DUT402" s="381"/>
      <c r="DUU402" s="381"/>
      <c r="DUV402" s="381"/>
      <c r="DUW402" s="381"/>
      <c r="DUX402" s="381"/>
      <c r="DUY402" s="381"/>
      <c r="DUZ402" s="381"/>
      <c r="DVA402" s="381"/>
      <c r="DVB402" s="381"/>
      <c r="DVC402" s="381"/>
      <c r="DVD402" s="381"/>
      <c r="DVE402" s="381"/>
      <c r="DVF402" s="381"/>
      <c r="DVG402" s="381"/>
      <c r="DVH402" s="381"/>
      <c r="DVI402" s="381"/>
      <c r="DVJ402" s="381"/>
      <c r="DVK402" s="381"/>
      <c r="DVL402" s="381"/>
      <c r="DVM402" s="381"/>
      <c r="DVN402" s="381"/>
      <c r="DVO402" s="381"/>
      <c r="DVP402" s="381"/>
      <c r="DVQ402" s="381"/>
      <c r="DVR402" s="381"/>
      <c r="DVS402" s="381"/>
      <c r="DVT402" s="381"/>
      <c r="DVU402" s="381"/>
      <c r="DVV402" s="381"/>
      <c r="DVW402" s="381"/>
      <c r="DVX402" s="381"/>
      <c r="DVY402" s="381"/>
      <c r="DVZ402" s="381"/>
      <c r="DWA402" s="381"/>
      <c r="DWB402" s="381"/>
      <c r="DWC402" s="381"/>
      <c r="DWD402" s="381"/>
      <c r="DWE402" s="381"/>
      <c r="DWF402" s="381"/>
      <c r="DWG402" s="381"/>
      <c r="DWH402" s="381"/>
      <c r="DWI402" s="381"/>
      <c r="DWJ402" s="381"/>
      <c r="DWK402" s="381"/>
      <c r="DWL402" s="381"/>
      <c r="DWM402" s="381"/>
      <c r="DWN402" s="381"/>
      <c r="DWO402" s="381"/>
      <c r="DWP402" s="381"/>
      <c r="DWQ402" s="381"/>
      <c r="DWR402" s="381"/>
      <c r="DWS402" s="381"/>
      <c r="DWT402" s="381"/>
      <c r="DWU402" s="381"/>
      <c r="DWV402" s="381"/>
      <c r="DWW402" s="381"/>
      <c r="DWX402" s="381"/>
      <c r="DWY402" s="381"/>
      <c r="DWZ402" s="381"/>
      <c r="DXA402" s="381"/>
      <c r="DXB402" s="381"/>
      <c r="DXC402" s="381"/>
      <c r="DXD402" s="381"/>
      <c r="DXE402" s="381"/>
      <c r="DXF402" s="381"/>
      <c r="DXG402" s="381"/>
      <c r="DXH402" s="381"/>
      <c r="DXI402" s="381"/>
      <c r="DXJ402" s="381"/>
      <c r="DXK402" s="381"/>
      <c r="DXL402" s="381"/>
      <c r="DXM402" s="381"/>
      <c r="DXN402" s="381"/>
      <c r="DXO402" s="381"/>
      <c r="DXP402" s="381"/>
      <c r="DXQ402" s="381"/>
      <c r="DXR402" s="381"/>
      <c r="DXS402" s="381"/>
      <c r="DXT402" s="381"/>
      <c r="DXU402" s="381"/>
      <c r="DXV402" s="381"/>
      <c r="DXW402" s="381"/>
      <c r="DXX402" s="381"/>
      <c r="DXY402" s="381"/>
      <c r="DXZ402" s="381"/>
      <c r="DYA402" s="381"/>
      <c r="DYB402" s="381"/>
      <c r="DYC402" s="381"/>
      <c r="DYD402" s="381"/>
      <c r="DYE402" s="381"/>
      <c r="DYF402" s="381"/>
      <c r="DYG402" s="381"/>
      <c r="DYH402" s="381"/>
      <c r="DYI402" s="381"/>
      <c r="DYJ402" s="381"/>
      <c r="DYK402" s="381"/>
      <c r="DYL402" s="381"/>
      <c r="DYM402" s="381"/>
      <c r="DYN402" s="381"/>
      <c r="DYO402" s="381"/>
      <c r="DYP402" s="381"/>
      <c r="DYQ402" s="381"/>
      <c r="DYR402" s="381"/>
      <c r="DYS402" s="381"/>
      <c r="DYT402" s="381"/>
      <c r="DYU402" s="381"/>
      <c r="DYV402" s="381"/>
      <c r="DYW402" s="381"/>
      <c r="DYX402" s="381"/>
      <c r="DYY402" s="381"/>
      <c r="DYZ402" s="381"/>
      <c r="DZA402" s="381"/>
      <c r="DZB402" s="381"/>
      <c r="DZC402" s="381"/>
      <c r="DZD402" s="381"/>
      <c r="DZE402" s="381"/>
      <c r="DZF402" s="381"/>
      <c r="DZG402" s="381"/>
      <c r="DZH402" s="381"/>
      <c r="DZI402" s="381"/>
      <c r="DZJ402" s="381"/>
      <c r="DZK402" s="381"/>
      <c r="DZL402" s="381"/>
      <c r="DZM402" s="381"/>
      <c r="DZN402" s="381"/>
      <c r="DZO402" s="381"/>
      <c r="DZP402" s="381"/>
      <c r="DZQ402" s="381"/>
      <c r="DZR402" s="381"/>
      <c r="DZS402" s="381"/>
      <c r="DZT402" s="381"/>
      <c r="DZU402" s="381"/>
      <c r="DZV402" s="381"/>
      <c r="DZW402" s="381"/>
      <c r="DZX402" s="381"/>
      <c r="DZY402" s="381"/>
      <c r="DZZ402" s="381"/>
      <c r="EAA402" s="381"/>
      <c r="EAB402" s="381"/>
      <c r="EAC402" s="381"/>
      <c r="EAD402" s="381"/>
      <c r="EAE402" s="381"/>
      <c r="EAF402" s="381"/>
      <c r="EAG402" s="381"/>
      <c r="EAH402" s="381"/>
      <c r="EAI402" s="381"/>
      <c r="EAJ402" s="381"/>
      <c r="EAK402" s="381"/>
      <c r="EAL402" s="381"/>
      <c r="EAM402" s="381"/>
      <c r="EAN402" s="381"/>
      <c r="EAO402" s="381"/>
      <c r="EAP402" s="381"/>
      <c r="EAQ402" s="381"/>
      <c r="EAR402" s="381"/>
      <c r="EAS402" s="381"/>
      <c r="EAT402" s="381"/>
      <c r="EAU402" s="381"/>
      <c r="EAV402" s="381"/>
      <c r="EAW402" s="381"/>
      <c r="EAX402" s="381"/>
      <c r="EAY402" s="381"/>
      <c r="EAZ402" s="381"/>
      <c r="EBA402" s="381"/>
      <c r="EBB402" s="381"/>
      <c r="EBC402" s="381"/>
      <c r="EBD402" s="381"/>
      <c r="EBE402" s="381"/>
      <c r="EBF402" s="381"/>
      <c r="EBG402" s="381"/>
      <c r="EBH402" s="381"/>
      <c r="EBI402" s="381"/>
      <c r="EBJ402" s="381"/>
      <c r="EBK402" s="381"/>
      <c r="EBL402" s="381"/>
      <c r="EBM402" s="381"/>
      <c r="EBN402" s="381"/>
      <c r="EBO402" s="381"/>
      <c r="EBP402" s="381"/>
      <c r="EBQ402" s="381"/>
      <c r="EBR402" s="381"/>
      <c r="EBS402" s="381"/>
      <c r="EBT402" s="381"/>
      <c r="EBU402" s="381"/>
      <c r="EBV402" s="381"/>
      <c r="EBW402" s="381"/>
      <c r="EBX402" s="381"/>
      <c r="EBY402" s="381"/>
      <c r="EBZ402" s="381"/>
      <c r="ECA402" s="381"/>
      <c r="ECB402" s="381"/>
      <c r="ECC402" s="381"/>
      <c r="ECD402" s="381"/>
      <c r="ECE402" s="381"/>
      <c r="ECF402" s="381"/>
      <c r="ECG402" s="381"/>
      <c r="ECH402" s="381"/>
      <c r="ECI402" s="381"/>
      <c r="ECJ402" s="381"/>
      <c r="ECK402" s="381"/>
      <c r="ECL402" s="381"/>
      <c r="ECM402" s="381"/>
      <c r="ECN402" s="381"/>
      <c r="ECO402" s="381"/>
      <c r="ECP402" s="381"/>
      <c r="ECQ402" s="381"/>
      <c r="ECR402" s="381"/>
      <c r="ECS402" s="381"/>
      <c r="ECT402" s="381"/>
      <c r="ECU402" s="381"/>
      <c r="ECV402" s="381"/>
      <c r="ECW402" s="381"/>
      <c r="ECX402" s="381"/>
      <c r="ECY402" s="381"/>
      <c r="ECZ402" s="381"/>
      <c r="EDA402" s="381"/>
      <c r="EDB402" s="381"/>
      <c r="EDC402" s="381"/>
      <c r="EDD402" s="381"/>
      <c r="EDE402" s="381"/>
      <c r="EDF402" s="381"/>
      <c r="EDG402" s="381"/>
      <c r="EDH402" s="381"/>
      <c r="EDI402" s="381"/>
      <c r="EDJ402" s="381"/>
      <c r="EDK402" s="381"/>
      <c r="EDL402" s="381"/>
      <c r="EDM402" s="381"/>
      <c r="EDN402" s="381"/>
      <c r="EDO402" s="381"/>
      <c r="EDP402" s="381"/>
      <c r="EDQ402" s="381"/>
      <c r="EDR402" s="381"/>
      <c r="EDS402" s="381"/>
      <c r="EDT402" s="381"/>
      <c r="EDU402" s="381"/>
      <c r="EDV402" s="381"/>
      <c r="EDW402" s="381"/>
      <c r="EDX402" s="381"/>
      <c r="EDY402" s="381"/>
      <c r="EDZ402" s="381"/>
      <c r="EEA402" s="381"/>
      <c r="EEB402" s="381"/>
      <c r="EEC402" s="381"/>
      <c r="EED402" s="381"/>
      <c r="EEE402" s="381"/>
      <c r="EEF402" s="381"/>
      <c r="EEG402" s="381"/>
      <c r="EEH402" s="381"/>
      <c r="EEI402" s="381"/>
      <c r="EEJ402" s="381"/>
      <c r="EEK402" s="381"/>
      <c r="EEL402" s="381"/>
      <c r="EEM402" s="381"/>
      <c r="EEN402" s="381"/>
      <c r="EEO402" s="381"/>
      <c r="EEP402" s="381"/>
      <c r="EEQ402" s="381"/>
      <c r="EER402" s="381"/>
      <c r="EES402" s="381"/>
      <c r="EET402" s="381"/>
      <c r="EEU402" s="381"/>
      <c r="EEV402" s="381"/>
      <c r="EEW402" s="381"/>
      <c r="EEX402" s="381"/>
      <c r="EEY402" s="381"/>
      <c r="EEZ402" s="381"/>
      <c r="EFA402" s="381"/>
      <c r="EFB402" s="381"/>
      <c r="EFC402" s="381"/>
      <c r="EFD402" s="381"/>
      <c r="EFE402" s="381"/>
      <c r="EFF402" s="381"/>
      <c r="EFG402" s="381"/>
      <c r="EFH402" s="381"/>
      <c r="EFI402" s="381"/>
      <c r="EFJ402" s="381"/>
      <c r="EFK402" s="381"/>
      <c r="EFL402" s="381"/>
      <c r="EFM402" s="381"/>
      <c r="EFN402" s="381"/>
      <c r="EFO402" s="381"/>
      <c r="EFP402" s="381"/>
      <c r="EFQ402" s="381"/>
      <c r="EFR402" s="381"/>
      <c r="EFS402" s="381"/>
      <c r="EFT402" s="381"/>
      <c r="EFU402" s="381"/>
      <c r="EFV402" s="381"/>
      <c r="EFW402" s="381"/>
      <c r="EFX402" s="381"/>
      <c r="EFY402" s="381"/>
      <c r="EFZ402" s="381"/>
      <c r="EGA402" s="381"/>
      <c r="EGB402" s="381"/>
      <c r="EGC402" s="381"/>
      <c r="EGD402" s="381"/>
      <c r="EGE402" s="381"/>
      <c r="EGF402" s="381"/>
      <c r="EGG402" s="381"/>
      <c r="EGH402" s="381"/>
      <c r="EGI402" s="381"/>
      <c r="EGJ402" s="381"/>
      <c r="EGK402" s="381"/>
      <c r="EGL402" s="381"/>
      <c r="EGM402" s="381"/>
      <c r="EGN402" s="381"/>
      <c r="EGO402" s="381"/>
      <c r="EGP402" s="381"/>
      <c r="EGQ402" s="381"/>
      <c r="EGR402" s="381"/>
      <c r="EGS402" s="381"/>
      <c r="EGT402" s="381"/>
      <c r="EGU402" s="381"/>
      <c r="EGV402" s="381"/>
      <c r="EGW402" s="381"/>
      <c r="EGX402" s="381"/>
      <c r="EGY402" s="381"/>
      <c r="EGZ402" s="381"/>
      <c r="EHA402" s="381"/>
      <c r="EHB402" s="381"/>
      <c r="EHC402" s="381"/>
      <c r="EHD402" s="381"/>
      <c r="EHE402" s="381"/>
      <c r="EHF402" s="381"/>
      <c r="EHG402" s="381"/>
      <c r="EHH402" s="381"/>
      <c r="EHI402" s="381"/>
      <c r="EHJ402" s="381"/>
      <c r="EHK402" s="381"/>
      <c r="EHL402" s="381"/>
      <c r="EHM402" s="381"/>
      <c r="EHN402" s="381"/>
      <c r="EHO402" s="381"/>
      <c r="EHP402" s="381"/>
      <c r="EHQ402" s="381"/>
      <c r="EHR402" s="381"/>
      <c r="EHS402" s="381"/>
      <c r="EHT402" s="381"/>
      <c r="EHU402" s="381"/>
      <c r="EHV402" s="381"/>
      <c r="EHW402" s="381"/>
      <c r="EHX402" s="381"/>
      <c r="EHY402" s="381"/>
      <c r="EHZ402" s="381"/>
      <c r="EIA402" s="381"/>
      <c r="EIB402" s="381"/>
      <c r="EIC402" s="381"/>
      <c r="EID402" s="381"/>
      <c r="EIE402" s="381"/>
      <c r="EIF402" s="381"/>
      <c r="EIG402" s="381"/>
      <c r="EIH402" s="381"/>
      <c r="EII402" s="381"/>
      <c r="EIJ402" s="381"/>
      <c r="EIK402" s="381"/>
      <c r="EIL402" s="381"/>
      <c r="EIM402" s="381"/>
      <c r="EIN402" s="381"/>
      <c r="EIO402" s="381"/>
      <c r="EIP402" s="381"/>
      <c r="EIQ402" s="381"/>
      <c r="EIR402" s="381"/>
      <c r="EIS402" s="381"/>
      <c r="EIT402" s="381"/>
      <c r="EIU402" s="381"/>
      <c r="EIV402" s="381"/>
      <c r="EIW402" s="381"/>
      <c r="EIX402" s="381"/>
      <c r="EIY402" s="381"/>
      <c r="EIZ402" s="381"/>
      <c r="EJA402" s="381"/>
      <c r="EJB402" s="381"/>
      <c r="EJC402" s="381"/>
      <c r="EJD402" s="381"/>
      <c r="EJE402" s="381"/>
      <c r="EJF402" s="381"/>
      <c r="EJG402" s="381"/>
      <c r="EJH402" s="381"/>
      <c r="EJI402" s="381"/>
      <c r="EJJ402" s="381"/>
      <c r="EJK402" s="381"/>
      <c r="EJL402" s="381"/>
      <c r="EJM402" s="381"/>
      <c r="EJN402" s="381"/>
      <c r="EJO402" s="381"/>
      <c r="EJP402" s="381"/>
      <c r="EJQ402" s="381"/>
      <c r="EJR402" s="381"/>
      <c r="EJS402" s="381"/>
      <c r="EJT402" s="381"/>
      <c r="EJU402" s="381"/>
      <c r="EJV402" s="381"/>
      <c r="EJW402" s="381"/>
      <c r="EJX402" s="381"/>
      <c r="EJY402" s="381"/>
      <c r="EJZ402" s="381"/>
      <c r="EKA402" s="381"/>
      <c r="EKB402" s="381"/>
      <c r="EKC402" s="381"/>
      <c r="EKD402" s="381"/>
      <c r="EKE402" s="381"/>
      <c r="EKF402" s="381"/>
      <c r="EKG402" s="381"/>
      <c r="EKH402" s="381"/>
      <c r="EKI402" s="381"/>
      <c r="EKJ402" s="381"/>
      <c r="EKK402" s="381"/>
      <c r="EKL402" s="381"/>
      <c r="EKM402" s="381"/>
      <c r="EKN402" s="381"/>
      <c r="EKO402" s="381"/>
      <c r="EKP402" s="381"/>
      <c r="EKQ402" s="381"/>
      <c r="EKR402" s="381"/>
      <c r="EKS402" s="381"/>
      <c r="EKT402" s="381"/>
      <c r="EKU402" s="381"/>
      <c r="EKV402" s="381"/>
      <c r="EKW402" s="381"/>
      <c r="EKX402" s="381"/>
      <c r="EKY402" s="381"/>
      <c r="EKZ402" s="381"/>
      <c r="ELA402" s="381"/>
      <c r="ELB402" s="381"/>
      <c r="ELC402" s="381"/>
      <c r="ELD402" s="381"/>
      <c r="ELE402" s="381"/>
      <c r="ELF402" s="381"/>
      <c r="ELG402" s="381"/>
      <c r="ELH402" s="381"/>
      <c r="ELI402" s="381"/>
      <c r="ELJ402" s="381"/>
      <c r="ELK402" s="381"/>
      <c r="ELL402" s="381"/>
      <c r="ELM402" s="381"/>
      <c r="ELN402" s="381"/>
      <c r="ELO402" s="381"/>
      <c r="ELP402" s="381"/>
      <c r="ELQ402" s="381"/>
      <c r="ELR402" s="381"/>
      <c r="ELS402" s="381"/>
      <c r="ELT402" s="381"/>
      <c r="ELU402" s="381"/>
      <c r="ELV402" s="381"/>
      <c r="ELW402" s="381"/>
      <c r="ELX402" s="381"/>
      <c r="ELY402" s="381"/>
      <c r="ELZ402" s="381"/>
      <c r="EMA402" s="381"/>
      <c r="EMB402" s="381"/>
      <c r="EMC402" s="381"/>
      <c r="EMD402" s="381"/>
      <c r="EME402" s="381"/>
      <c r="EMF402" s="381"/>
      <c r="EMG402" s="381"/>
      <c r="EMH402" s="381"/>
      <c r="EMI402" s="381"/>
      <c r="EMJ402" s="381"/>
      <c r="EMK402" s="381"/>
      <c r="EML402" s="381"/>
      <c r="EMM402" s="381"/>
      <c r="EMN402" s="381"/>
      <c r="EMO402" s="381"/>
      <c r="EMP402" s="381"/>
      <c r="EMQ402" s="381"/>
      <c r="EMR402" s="381"/>
      <c r="EMS402" s="381"/>
      <c r="EMT402" s="381"/>
      <c r="EMU402" s="381"/>
      <c r="EMV402" s="381"/>
      <c r="EMW402" s="381"/>
      <c r="EMX402" s="381"/>
      <c r="EMY402" s="381"/>
      <c r="EMZ402" s="381"/>
      <c r="ENA402" s="381"/>
      <c r="ENB402" s="381"/>
      <c r="ENC402" s="381"/>
      <c r="END402" s="381"/>
      <c r="ENE402" s="381"/>
      <c r="ENF402" s="381"/>
      <c r="ENG402" s="381"/>
      <c r="ENH402" s="381"/>
      <c r="ENI402" s="381"/>
      <c r="ENJ402" s="381"/>
      <c r="ENK402" s="381"/>
      <c r="ENL402" s="381"/>
      <c r="ENM402" s="381"/>
      <c r="ENN402" s="381"/>
      <c r="ENO402" s="381"/>
      <c r="ENP402" s="381"/>
      <c r="ENQ402" s="381"/>
      <c r="ENR402" s="381"/>
      <c r="ENS402" s="381"/>
      <c r="ENT402" s="381"/>
      <c r="ENU402" s="381"/>
      <c r="ENV402" s="381"/>
      <c r="ENW402" s="381"/>
      <c r="ENX402" s="381"/>
      <c r="ENY402" s="381"/>
      <c r="ENZ402" s="381"/>
      <c r="EOA402" s="381"/>
      <c r="EOB402" s="381"/>
      <c r="EOC402" s="381"/>
      <c r="EOD402" s="381"/>
      <c r="EOE402" s="381"/>
      <c r="EOF402" s="381"/>
      <c r="EOG402" s="381"/>
      <c r="EOH402" s="381"/>
      <c r="EOI402" s="381"/>
      <c r="EOJ402" s="381"/>
      <c r="EOK402" s="381"/>
      <c r="EOL402" s="381"/>
      <c r="EOM402" s="381"/>
      <c r="EON402" s="381"/>
      <c r="EOO402" s="381"/>
      <c r="EOP402" s="381"/>
      <c r="EOQ402" s="381"/>
      <c r="EOR402" s="381"/>
      <c r="EOS402" s="381"/>
      <c r="EOT402" s="381"/>
      <c r="EOU402" s="381"/>
      <c r="EOV402" s="381"/>
      <c r="EOW402" s="381"/>
      <c r="EOX402" s="381"/>
      <c r="EOY402" s="381"/>
      <c r="EOZ402" s="381"/>
      <c r="EPA402" s="381"/>
      <c r="EPB402" s="381"/>
      <c r="EPC402" s="381"/>
      <c r="EPD402" s="381"/>
      <c r="EPE402" s="381"/>
      <c r="EPF402" s="381"/>
      <c r="EPG402" s="381"/>
      <c r="EPH402" s="381"/>
      <c r="EPI402" s="381"/>
      <c r="EPJ402" s="381"/>
      <c r="EPK402" s="381"/>
      <c r="EPL402" s="381"/>
      <c r="EPM402" s="381"/>
      <c r="EPN402" s="381"/>
      <c r="EPO402" s="381"/>
      <c r="EPP402" s="381"/>
      <c r="EPQ402" s="381"/>
      <c r="EPR402" s="381"/>
      <c r="EPS402" s="381"/>
      <c r="EPT402" s="381"/>
      <c r="EPU402" s="381"/>
      <c r="EPV402" s="381"/>
      <c r="EPW402" s="381"/>
      <c r="EPX402" s="381"/>
      <c r="EPY402" s="381"/>
      <c r="EPZ402" s="381"/>
      <c r="EQA402" s="381"/>
      <c r="EQB402" s="381"/>
      <c r="EQC402" s="381"/>
      <c r="EQD402" s="381"/>
      <c r="EQE402" s="381"/>
      <c r="EQF402" s="381"/>
      <c r="EQG402" s="381"/>
      <c r="EQH402" s="381"/>
      <c r="EQI402" s="381"/>
      <c r="EQJ402" s="381"/>
      <c r="EQK402" s="381"/>
      <c r="EQL402" s="381"/>
      <c r="EQM402" s="381"/>
      <c r="EQN402" s="381"/>
      <c r="EQO402" s="381"/>
      <c r="EQP402" s="381"/>
      <c r="EQQ402" s="381"/>
      <c r="EQR402" s="381"/>
      <c r="EQS402" s="381"/>
      <c r="EQT402" s="381"/>
      <c r="EQU402" s="381"/>
      <c r="EQV402" s="381"/>
      <c r="EQW402" s="381"/>
      <c r="EQX402" s="381"/>
      <c r="EQY402" s="381"/>
      <c r="EQZ402" s="381"/>
      <c r="ERA402" s="381"/>
      <c r="ERB402" s="381"/>
      <c r="ERC402" s="381"/>
      <c r="ERD402" s="381"/>
      <c r="ERE402" s="381"/>
      <c r="ERF402" s="381"/>
      <c r="ERG402" s="381"/>
      <c r="ERH402" s="381"/>
      <c r="ERI402" s="381"/>
      <c r="ERJ402" s="381"/>
      <c r="ERK402" s="381"/>
      <c r="ERL402" s="381"/>
      <c r="ERM402" s="381"/>
      <c r="ERN402" s="381"/>
      <c r="ERO402" s="381"/>
      <c r="ERP402" s="381"/>
      <c r="ERQ402" s="381"/>
      <c r="ERR402" s="381"/>
      <c r="ERS402" s="381"/>
      <c r="ERT402" s="381"/>
      <c r="ERU402" s="381"/>
      <c r="ERV402" s="381"/>
      <c r="ERW402" s="381"/>
      <c r="ERX402" s="381"/>
      <c r="ERY402" s="381"/>
      <c r="ERZ402" s="381"/>
      <c r="ESA402" s="381"/>
      <c r="ESB402" s="381"/>
      <c r="ESC402" s="381"/>
      <c r="ESD402" s="381"/>
      <c r="ESE402" s="381"/>
      <c r="ESF402" s="381"/>
      <c r="ESG402" s="381"/>
      <c r="ESH402" s="381"/>
      <c r="ESI402" s="381"/>
      <c r="ESJ402" s="381"/>
      <c r="ESK402" s="381"/>
      <c r="ESL402" s="381"/>
      <c r="ESM402" s="381"/>
      <c r="ESN402" s="381"/>
      <c r="ESO402" s="381"/>
      <c r="ESP402" s="381"/>
      <c r="ESQ402" s="381"/>
      <c r="ESR402" s="381"/>
      <c r="ESS402" s="381"/>
      <c r="EST402" s="381"/>
      <c r="ESU402" s="381"/>
      <c r="ESV402" s="381"/>
      <c r="ESW402" s="381"/>
      <c r="ESX402" s="381"/>
      <c r="ESY402" s="381"/>
      <c r="ESZ402" s="381"/>
      <c r="ETA402" s="381"/>
      <c r="ETB402" s="381"/>
      <c r="ETC402" s="381"/>
      <c r="ETD402" s="381"/>
      <c r="ETE402" s="381"/>
      <c r="ETF402" s="381"/>
      <c r="ETG402" s="381"/>
      <c r="ETH402" s="381"/>
      <c r="ETI402" s="381"/>
      <c r="ETJ402" s="381"/>
      <c r="ETK402" s="381"/>
      <c r="ETL402" s="381"/>
      <c r="ETM402" s="381"/>
      <c r="ETN402" s="381"/>
      <c r="ETO402" s="381"/>
      <c r="ETP402" s="381"/>
      <c r="ETQ402" s="381"/>
      <c r="ETR402" s="381"/>
      <c r="ETS402" s="381"/>
      <c r="ETT402" s="381"/>
      <c r="ETU402" s="381"/>
      <c r="ETV402" s="381"/>
      <c r="ETW402" s="381"/>
      <c r="ETX402" s="381"/>
      <c r="ETY402" s="381"/>
      <c r="ETZ402" s="381"/>
      <c r="EUA402" s="381"/>
      <c r="EUB402" s="381"/>
      <c r="EUC402" s="381"/>
      <c r="EUD402" s="381"/>
      <c r="EUE402" s="381"/>
      <c r="EUF402" s="381"/>
      <c r="EUG402" s="381"/>
      <c r="EUH402" s="381"/>
      <c r="EUI402" s="381"/>
      <c r="EUJ402" s="381"/>
      <c r="EUK402" s="381"/>
      <c r="EUL402" s="381"/>
      <c r="EUM402" s="381"/>
      <c r="EUN402" s="381"/>
      <c r="EUO402" s="381"/>
      <c r="EUP402" s="381"/>
      <c r="EUQ402" s="381"/>
      <c r="EUR402" s="381"/>
      <c r="EUS402" s="381"/>
      <c r="EUT402" s="381"/>
      <c r="EUU402" s="381"/>
      <c r="EUV402" s="381"/>
      <c r="EUW402" s="381"/>
      <c r="EUX402" s="381"/>
      <c r="EUY402" s="381"/>
      <c r="EUZ402" s="381"/>
      <c r="EVA402" s="381"/>
      <c r="EVB402" s="381"/>
      <c r="EVC402" s="381"/>
      <c r="EVD402" s="381"/>
      <c r="EVE402" s="381"/>
      <c r="EVF402" s="381"/>
      <c r="EVG402" s="381"/>
      <c r="EVH402" s="381"/>
      <c r="EVI402" s="381"/>
      <c r="EVJ402" s="381"/>
      <c r="EVK402" s="381"/>
      <c r="EVL402" s="381"/>
      <c r="EVM402" s="381"/>
      <c r="EVN402" s="381"/>
      <c r="EVO402" s="381"/>
      <c r="EVP402" s="381"/>
      <c r="EVQ402" s="381"/>
      <c r="EVR402" s="381"/>
      <c r="EVS402" s="381"/>
      <c r="EVT402" s="381"/>
      <c r="EVU402" s="381"/>
      <c r="EVV402" s="381"/>
      <c r="EVW402" s="381"/>
      <c r="EVX402" s="381"/>
      <c r="EVY402" s="381"/>
      <c r="EVZ402" s="381"/>
      <c r="EWA402" s="381"/>
      <c r="EWB402" s="381"/>
      <c r="EWC402" s="381"/>
      <c r="EWD402" s="381"/>
      <c r="EWE402" s="381"/>
      <c r="EWF402" s="381"/>
      <c r="EWG402" s="381"/>
      <c r="EWH402" s="381"/>
      <c r="EWI402" s="381"/>
      <c r="EWJ402" s="381"/>
      <c r="EWK402" s="381"/>
      <c r="EWL402" s="381"/>
      <c r="EWM402" s="381"/>
      <c r="EWN402" s="381"/>
      <c r="EWO402" s="381"/>
      <c r="EWP402" s="381"/>
      <c r="EWQ402" s="381"/>
      <c r="EWR402" s="381"/>
      <c r="EWS402" s="381"/>
      <c r="EWT402" s="381"/>
      <c r="EWU402" s="381"/>
      <c r="EWV402" s="381"/>
      <c r="EWW402" s="381"/>
      <c r="EWX402" s="381"/>
      <c r="EWY402" s="381"/>
      <c r="EWZ402" s="381"/>
      <c r="EXA402" s="381"/>
      <c r="EXB402" s="381"/>
      <c r="EXC402" s="381"/>
      <c r="EXD402" s="381"/>
      <c r="EXE402" s="381"/>
      <c r="EXF402" s="381"/>
      <c r="EXG402" s="381"/>
      <c r="EXH402" s="381"/>
      <c r="EXI402" s="381"/>
      <c r="EXJ402" s="381"/>
      <c r="EXK402" s="381"/>
      <c r="EXL402" s="381"/>
      <c r="EXM402" s="381"/>
      <c r="EXN402" s="381"/>
      <c r="EXO402" s="381"/>
      <c r="EXP402" s="381"/>
      <c r="EXQ402" s="381"/>
      <c r="EXR402" s="381"/>
      <c r="EXS402" s="381"/>
      <c r="EXT402" s="381"/>
      <c r="EXU402" s="381"/>
      <c r="EXV402" s="381"/>
      <c r="EXW402" s="381"/>
      <c r="EXX402" s="381"/>
      <c r="EXY402" s="381"/>
      <c r="EXZ402" s="381"/>
      <c r="EYA402" s="381"/>
      <c r="EYB402" s="381"/>
      <c r="EYC402" s="381"/>
      <c r="EYD402" s="381"/>
      <c r="EYE402" s="381"/>
      <c r="EYF402" s="381"/>
      <c r="EYG402" s="381"/>
      <c r="EYH402" s="381"/>
      <c r="EYI402" s="381"/>
      <c r="EYJ402" s="381"/>
      <c r="EYK402" s="381"/>
      <c r="EYL402" s="381"/>
      <c r="EYM402" s="381"/>
      <c r="EYN402" s="381"/>
      <c r="EYO402" s="381"/>
      <c r="EYP402" s="381"/>
      <c r="EYQ402" s="381"/>
      <c r="EYR402" s="381"/>
      <c r="EYS402" s="381"/>
      <c r="EYT402" s="381"/>
      <c r="EYU402" s="381"/>
      <c r="EYV402" s="381"/>
      <c r="EYW402" s="381"/>
      <c r="EYX402" s="381"/>
      <c r="EYY402" s="381"/>
      <c r="EYZ402" s="381"/>
      <c r="EZA402" s="381"/>
      <c r="EZB402" s="381"/>
      <c r="EZC402" s="381"/>
      <c r="EZD402" s="381"/>
      <c r="EZE402" s="381"/>
      <c r="EZF402" s="381"/>
      <c r="EZG402" s="381"/>
      <c r="EZH402" s="381"/>
      <c r="EZI402" s="381"/>
      <c r="EZJ402" s="381"/>
      <c r="EZK402" s="381"/>
      <c r="EZL402" s="381"/>
      <c r="EZM402" s="381"/>
      <c r="EZN402" s="381"/>
      <c r="EZO402" s="381"/>
      <c r="EZP402" s="381"/>
      <c r="EZQ402" s="381"/>
      <c r="EZR402" s="381"/>
      <c r="EZS402" s="381"/>
      <c r="EZT402" s="381"/>
      <c r="EZU402" s="381"/>
      <c r="EZV402" s="381"/>
      <c r="EZW402" s="381"/>
      <c r="EZX402" s="381"/>
      <c r="EZY402" s="381"/>
      <c r="EZZ402" s="381"/>
      <c r="FAA402" s="381"/>
      <c r="FAB402" s="381"/>
      <c r="FAC402" s="381"/>
      <c r="FAD402" s="381"/>
      <c r="FAE402" s="381"/>
      <c r="FAF402" s="381"/>
      <c r="FAG402" s="381"/>
      <c r="FAH402" s="381"/>
      <c r="FAI402" s="381"/>
      <c r="FAJ402" s="381"/>
      <c r="FAK402" s="381"/>
      <c r="FAL402" s="381"/>
      <c r="FAM402" s="381"/>
      <c r="FAN402" s="381"/>
      <c r="FAO402" s="381"/>
      <c r="FAP402" s="381"/>
      <c r="FAQ402" s="381"/>
      <c r="FAR402" s="381"/>
      <c r="FAS402" s="381"/>
      <c r="FAT402" s="381"/>
      <c r="FAU402" s="381"/>
      <c r="FAV402" s="381"/>
      <c r="FAW402" s="381"/>
      <c r="FAX402" s="381"/>
      <c r="FAY402" s="381"/>
      <c r="FAZ402" s="381"/>
      <c r="FBA402" s="381"/>
      <c r="FBB402" s="381"/>
      <c r="FBC402" s="381"/>
      <c r="FBD402" s="381"/>
      <c r="FBE402" s="381"/>
      <c r="FBF402" s="381"/>
      <c r="FBG402" s="381"/>
      <c r="FBH402" s="381"/>
      <c r="FBI402" s="381"/>
      <c r="FBJ402" s="381"/>
      <c r="FBK402" s="381"/>
      <c r="FBL402" s="381"/>
      <c r="FBM402" s="381"/>
      <c r="FBN402" s="381"/>
      <c r="FBO402" s="381"/>
      <c r="FBP402" s="381"/>
      <c r="FBQ402" s="381"/>
      <c r="FBR402" s="381"/>
      <c r="FBS402" s="381"/>
      <c r="FBT402" s="381"/>
      <c r="FBU402" s="381"/>
      <c r="FBV402" s="381"/>
      <c r="FBW402" s="381"/>
      <c r="FBX402" s="381"/>
      <c r="FBY402" s="381"/>
      <c r="FBZ402" s="381"/>
      <c r="FCA402" s="381"/>
      <c r="FCB402" s="381"/>
      <c r="FCC402" s="381"/>
      <c r="FCD402" s="381"/>
      <c r="FCE402" s="381"/>
      <c r="FCF402" s="381"/>
      <c r="FCG402" s="381"/>
      <c r="FCH402" s="381"/>
      <c r="FCI402" s="381"/>
      <c r="FCJ402" s="381"/>
      <c r="FCK402" s="381"/>
      <c r="FCL402" s="381"/>
      <c r="FCM402" s="381"/>
      <c r="FCN402" s="381"/>
      <c r="FCO402" s="381"/>
      <c r="FCP402" s="381"/>
      <c r="FCQ402" s="381"/>
      <c r="FCR402" s="381"/>
      <c r="FCS402" s="381"/>
      <c r="FCT402" s="381"/>
      <c r="FCU402" s="381"/>
      <c r="FCV402" s="381"/>
      <c r="FCW402" s="381"/>
      <c r="FCX402" s="381"/>
      <c r="FCY402" s="381"/>
      <c r="FCZ402" s="381"/>
      <c r="FDA402" s="381"/>
      <c r="FDB402" s="381"/>
      <c r="FDC402" s="381"/>
      <c r="FDD402" s="381"/>
      <c r="FDE402" s="381"/>
      <c r="FDF402" s="381"/>
      <c r="FDG402" s="381"/>
      <c r="FDH402" s="381"/>
      <c r="FDI402" s="381"/>
      <c r="FDJ402" s="381"/>
      <c r="FDK402" s="381"/>
      <c r="FDL402" s="381"/>
      <c r="FDM402" s="381"/>
      <c r="FDN402" s="381"/>
      <c r="FDO402" s="381"/>
      <c r="FDP402" s="381"/>
      <c r="FDQ402" s="381"/>
      <c r="FDR402" s="381"/>
      <c r="FDS402" s="381"/>
      <c r="FDT402" s="381"/>
      <c r="FDU402" s="381"/>
      <c r="FDV402" s="381"/>
      <c r="FDW402" s="381"/>
      <c r="FDX402" s="381"/>
      <c r="FDY402" s="381"/>
      <c r="FDZ402" s="381"/>
      <c r="FEA402" s="381"/>
      <c r="FEB402" s="381"/>
      <c r="FEC402" s="381"/>
      <c r="FED402" s="381"/>
      <c r="FEE402" s="381"/>
      <c r="FEF402" s="381"/>
      <c r="FEG402" s="381"/>
      <c r="FEH402" s="381"/>
      <c r="FEI402" s="381"/>
      <c r="FEJ402" s="381"/>
      <c r="FEK402" s="381"/>
      <c r="FEL402" s="381"/>
      <c r="FEM402" s="381"/>
      <c r="FEN402" s="381"/>
      <c r="FEO402" s="381"/>
      <c r="FEP402" s="381"/>
      <c r="FEQ402" s="381"/>
      <c r="FER402" s="381"/>
      <c r="FES402" s="381"/>
      <c r="FET402" s="381"/>
      <c r="FEU402" s="381"/>
      <c r="FEV402" s="381"/>
      <c r="FEW402" s="381"/>
      <c r="FEX402" s="381"/>
      <c r="FEY402" s="381"/>
      <c r="FEZ402" s="381"/>
      <c r="FFA402" s="381"/>
      <c r="FFB402" s="381"/>
      <c r="FFC402" s="381"/>
      <c r="FFD402" s="381"/>
      <c r="FFE402" s="381"/>
      <c r="FFF402" s="381"/>
      <c r="FFG402" s="381"/>
      <c r="FFH402" s="381"/>
      <c r="FFI402" s="381"/>
      <c r="FFJ402" s="381"/>
      <c r="FFK402" s="381"/>
      <c r="FFL402" s="381"/>
      <c r="FFM402" s="381"/>
      <c r="FFN402" s="381"/>
      <c r="FFO402" s="381"/>
      <c r="FFP402" s="381"/>
      <c r="FFQ402" s="381"/>
      <c r="FFR402" s="381"/>
      <c r="FFS402" s="381"/>
      <c r="FFT402" s="381"/>
      <c r="FFU402" s="381"/>
      <c r="FFV402" s="381"/>
      <c r="FFW402" s="381"/>
      <c r="FFX402" s="381"/>
      <c r="FFY402" s="381"/>
      <c r="FFZ402" s="381"/>
      <c r="FGA402" s="381"/>
      <c r="FGB402" s="381"/>
      <c r="FGC402" s="381"/>
      <c r="FGD402" s="381"/>
      <c r="FGE402" s="381"/>
      <c r="FGF402" s="381"/>
      <c r="FGG402" s="381"/>
      <c r="FGH402" s="381"/>
      <c r="FGI402" s="381"/>
      <c r="FGJ402" s="381"/>
      <c r="FGK402" s="381"/>
      <c r="FGL402" s="381"/>
      <c r="FGM402" s="381"/>
      <c r="FGN402" s="381"/>
      <c r="FGO402" s="381"/>
      <c r="FGP402" s="381"/>
      <c r="FGQ402" s="381"/>
      <c r="FGR402" s="381"/>
      <c r="FGS402" s="381"/>
      <c r="FGT402" s="381"/>
      <c r="FGU402" s="381"/>
      <c r="FGV402" s="381"/>
      <c r="FGW402" s="381"/>
      <c r="FGX402" s="381"/>
      <c r="FGY402" s="381"/>
      <c r="FGZ402" s="381"/>
      <c r="FHA402" s="381"/>
      <c r="FHB402" s="381"/>
      <c r="FHC402" s="381"/>
      <c r="FHD402" s="381"/>
      <c r="FHE402" s="381"/>
      <c r="FHF402" s="381"/>
      <c r="FHG402" s="381"/>
      <c r="FHH402" s="381"/>
      <c r="FHI402" s="381"/>
      <c r="FHJ402" s="381"/>
      <c r="FHK402" s="381"/>
      <c r="FHL402" s="381"/>
      <c r="FHM402" s="381"/>
      <c r="FHN402" s="381"/>
      <c r="FHO402" s="381"/>
      <c r="FHP402" s="381"/>
      <c r="FHQ402" s="381"/>
      <c r="FHR402" s="381"/>
      <c r="FHS402" s="381"/>
      <c r="FHT402" s="381"/>
      <c r="FHU402" s="381"/>
      <c r="FHV402" s="381"/>
      <c r="FHW402" s="381"/>
      <c r="FHX402" s="381"/>
      <c r="FHY402" s="381"/>
      <c r="FHZ402" s="381"/>
      <c r="FIA402" s="381"/>
      <c r="FIB402" s="381"/>
      <c r="FIC402" s="381"/>
      <c r="FID402" s="381"/>
      <c r="FIE402" s="381"/>
      <c r="FIF402" s="381"/>
      <c r="FIG402" s="381"/>
      <c r="FIH402" s="381"/>
      <c r="FII402" s="381"/>
      <c r="FIJ402" s="381"/>
      <c r="FIK402" s="381"/>
      <c r="FIL402" s="381"/>
      <c r="FIM402" s="381"/>
      <c r="FIN402" s="381"/>
      <c r="FIO402" s="381"/>
      <c r="FIP402" s="381"/>
      <c r="FIQ402" s="381"/>
      <c r="FIR402" s="381"/>
      <c r="FIS402" s="381"/>
      <c r="FIT402" s="381"/>
      <c r="FIU402" s="381"/>
      <c r="FIV402" s="381"/>
      <c r="FIW402" s="381"/>
      <c r="FIX402" s="381"/>
      <c r="FIY402" s="381"/>
      <c r="FIZ402" s="381"/>
      <c r="FJA402" s="381"/>
      <c r="FJB402" s="381"/>
      <c r="FJC402" s="381"/>
      <c r="FJD402" s="381"/>
      <c r="FJE402" s="381"/>
      <c r="FJF402" s="381"/>
      <c r="FJG402" s="381"/>
      <c r="FJH402" s="381"/>
      <c r="FJI402" s="381"/>
      <c r="FJJ402" s="381"/>
      <c r="FJK402" s="381"/>
      <c r="FJL402" s="381"/>
      <c r="FJM402" s="381"/>
      <c r="FJN402" s="381"/>
      <c r="FJO402" s="381"/>
      <c r="FJP402" s="381"/>
      <c r="FJQ402" s="381"/>
      <c r="FJR402" s="381"/>
      <c r="FJS402" s="381"/>
      <c r="FJT402" s="381"/>
      <c r="FJU402" s="381"/>
      <c r="FJV402" s="381"/>
      <c r="FJW402" s="381"/>
      <c r="FJX402" s="381"/>
      <c r="FJY402" s="381"/>
      <c r="FJZ402" s="381"/>
      <c r="FKA402" s="381"/>
      <c r="FKB402" s="381"/>
      <c r="FKC402" s="381"/>
      <c r="FKD402" s="381"/>
      <c r="FKE402" s="381"/>
      <c r="FKF402" s="381"/>
      <c r="FKG402" s="381"/>
      <c r="FKH402" s="381"/>
      <c r="FKI402" s="381"/>
      <c r="FKJ402" s="381"/>
      <c r="FKK402" s="381"/>
      <c r="FKL402" s="381"/>
      <c r="FKM402" s="381"/>
      <c r="FKN402" s="381"/>
      <c r="FKO402" s="381"/>
      <c r="FKP402" s="381"/>
      <c r="FKQ402" s="381"/>
      <c r="FKR402" s="381"/>
      <c r="FKS402" s="381"/>
      <c r="FKT402" s="381"/>
      <c r="FKU402" s="381"/>
      <c r="FKV402" s="381"/>
      <c r="FKW402" s="381"/>
      <c r="FKX402" s="381"/>
      <c r="FKY402" s="381"/>
      <c r="FKZ402" s="381"/>
      <c r="FLA402" s="381"/>
      <c r="FLB402" s="381"/>
      <c r="FLC402" s="381"/>
      <c r="FLD402" s="381"/>
      <c r="FLE402" s="381"/>
      <c r="FLF402" s="381"/>
      <c r="FLG402" s="381"/>
      <c r="FLH402" s="381"/>
      <c r="FLI402" s="381"/>
      <c r="FLJ402" s="381"/>
      <c r="FLK402" s="381"/>
      <c r="FLL402" s="381"/>
      <c r="FLM402" s="381"/>
      <c r="FLN402" s="381"/>
      <c r="FLO402" s="381"/>
      <c r="FLP402" s="381"/>
      <c r="FLQ402" s="381"/>
      <c r="FLR402" s="381"/>
      <c r="FLS402" s="381"/>
      <c r="FLT402" s="381"/>
      <c r="FLU402" s="381"/>
      <c r="FLV402" s="381"/>
      <c r="FLW402" s="381"/>
      <c r="FLX402" s="381"/>
      <c r="FLY402" s="381"/>
      <c r="FLZ402" s="381"/>
      <c r="FMA402" s="381"/>
      <c r="FMB402" s="381"/>
      <c r="FMC402" s="381"/>
      <c r="FMD402" s="381"/>
      <c r="FME402" s="381"/>
      <c r="FMF402" s="381"/>
      <c r="FMG402" s="381"/>
      <c r="FMH402" s="381"/>
      <c r="FMI402" s="381"/>
      <c r="FMJ402" s="381"/>
      <c r="FMK402" s="381"/>
      <c r="FML402" s="381"/>
      <c r="FMM402" s="381"/>
      <c r="FMN402" s="381"/>
      <c r="FMO402" s="381"/>
      <c r="FMP402" s="381"/>
      <c r="FMQ402" s="381"/>
      <c r="FMR402" s="381"/>
      <c r="FMS402" s="381"/>
      <c r="FMT402" s="381"/>
      <c r="FMU402" s="381"/>
      <c r="FMV402" s="381"/>
      <c r="FMW402" s="381"/>
      <c r="FMX402" s="381"/>
      <c r="FMY402" s="381"/>
      <c r="FMZ402" s="381"/>
      <c r="FNA402" s="381"/>
      <c r="FNB402" s="381"/>
      <c r="FNC402" s="381"/>
      <c r="FND402" s="381"/>
      <c r="FNE402" s="381"/>
      <c r="FNF402" s="381"/>
      <c r="FNG402" s="381"/>
      <c r="FNH402" s="381"/>
      <c r="FNI402" s="381"/>
      <c r="FNJ402" s="381"/>
      <c r="FNK402" s="381"/>
      <c r="FNL402" s="381"/>
      <c r="FNM402" s="381"/>
      <c r="FNN402" s="381"/>
      <c r="FNO402" s="381"/>
      <c r="FNP402" s="381"/>
      <c r="FNQ402" s="381"/>
      <c r="FNR402" s="381"/>
      <c r="FNS402" s="381"/>
      <c r="FNT402" s="381"/>
      <c r="FNU402" s="381"/>
      <c r="FNV402" s="381"/>
      <c r="FNW402" s="381"/>
      <c r="FNX402" s="381"/>
      <c r="FNY402" s="381"/>
      <c r="FNZ402" s="381"/>
      <c r="FOA402" s="381"/>
      <c r="FOB402" s="381"/>
      <c r="FOC402" s="381"/>
      <c r="FOD402" s="381"/>
      <c r="FOE402" s="381"/>
      <c r="FOF402" s="381"/>
      <c r="FOG402" s="381"/>
      <c r="FOH402" s="381"/>
      <c r="FOI402" s="381"/>
      <c r="FOJ402" s="381"/>
      <c r="FOK402" s="381"/>
      <c r="FOL402" s="381"/>
      <c r="FOM402" s="381"/>
      <c r="FON402" s="381"/>
      <c r="FOO402" s="381"/>
      <c r="FOP402" s="381"/>
      <c r="FOQ402" s="381"/>
      <c r="FOR402" s="381"/>
      <c r="FOS402" s="381"/>
      <c r="FOT402" s="381"/>
      <c r="FOU402" s="381"/>
      <c r="FOV402" s="381"/>
      <c r="FOW402" s="381"/>
      <c r="FOX402" s="381"/>
      <c r="FOY402" s="381"/>
      <c r="FOZ402" s="381"/>
      <c r="FPA402" s="381"/>
      <c r="FPB402" s="381"/>
      <c r="FPC402" s="381"/>
      <c r="FPD402" s="381"/>
      <c r="FPE402" s="381"/>
      <c r="FPF402" s="381"/>
      <c r="FPG402" s="381"/>
      <c r="FPH402" s="381"/>
      <c r="FPI402" s="381"/>
      <c r="FPJ402" s="381"/>
      <c r="FPK402" s="381"/>
      <c r="FPL402" s="381"/>
      <c r="FPM402" s="381"/>
      <c r="FPN402" s="381"/>
      <c r="FPO402" s="381"/>
      <c r="FPP402" s="381"/>
      <c r="FPQ402" s="381"/>
      <c r="FPR402" s="381"/>
      <c r="FPS402" s="381"/>
      <c r="FPT402" s="381"/>
      <c r="FPU402" s="381"/>
      <c r="FPV402" s="381"/>
      <c r="FPW402" s="381"/>
      <c r="FPX402" s="381"/>
      <c r="FPY402" s="381"/>
      <c r="FPZ402" s="381"/>
      <c r="FQA402" s="381"/>
      <c r="FQB402" s="381"/>
      <c r="FQC402" s="381"/>
      <c r="FQD402" s="381"/>
      <c r="FQE402" s="381"/>
      <c r="FQF402" s="381"/>
      <c r="FQG402" s="381"/>
      <c r="FQH402" s="381"/>
      <c r="FQI402" s="381"/>
      <c r="FQJ402" s="381"/>
      <c r="FQK402" s="381"/>
      <c r="FQL402" s="381"/>
      <c r="FQM402" s="381"/>
      <c r="FQN402" s="381"/>
      <c r="FQO402" s="381"/>
      <c r="FQP402" s="381"/>
      <c r="FQQ402" s="381"/>
      <c r="FQR402" s="381"/>
      <c r="FQS402" s="381"/>
      <c r="FQT402" s="381"/>
      <c r="FQU402" s="381"/>
      <c r="FQV402" s="381"/>
      <c r="FQW402" s="381"/>
      <c r="FQX402" s="381"/>
      <c r="FQY402" s="381"/>
      <c r="FQZ402" s="381"/>
      <c r="FRA402" s="381"/>
      <c r="FRB402" s="381"/>
      <c r="FRC402" s="381"/>
      <c r="FRD402" s="381"/>
      <c r="FRE402" s="381"/>
      <c r="FRF402" s="381"/>
      <c r="FRG402" s="381"/>
      <c r="FRH402" s="381"/>
      <c r="FRI402" s="381"/>
      <c r="FRJ402" s="381"/>
      <c r="FRK402" s="381"/>
      <c r="FRL402" s="381"/>
      <c r="FRM402" s="381"/>
      <c r="FRN402" s="381"/>
      <c r="FRO402" s="381"/>
      <c r="FRP402" s="381"/>
      <c r="FRQ402" s="381"/>
      <c r="FRR402" s="381"/>
      <c r="FRS402" s="381"/>
      <c r="FRT402" s="381"/>
      <c r="FRU402" s="381"/>
      <c r="FRV402" s="381"/>
      <c r="FRW402" s="381"/>
      <c r="FRX402" s="381"/>
      <c r="FRY402" s="381"/>
      <c r="FRZ402" s="381"/>
      <c r="FSA402" s="381"/>
      <c r="FSB402" s="381"/>
      <c r="FSC402" s="381"/>
      <c r="FSD402" s="381"/>
      <c r="FSE402" s="381"/>
      <c r="FSF402" s="381"/>
      <c r="FSG402" s="381"/>
      <c r="FSH402" s="381"/>
      <c r="FSI402" s="381"/>
      <c r="FSJ402" s="381"/>
      <c r="FSK402" s="381"/>
      <c r="FSL402" s="381"/>
      <c r="FSM402" s="381"/>
      <c r="FSN402" s="381"/>
      <c r="FSO402" s="381"/>
      <c r="FSP402" s="381"/>
      <c r="FSQ402" s="381"/>
      <c r="FSR402" s="381"/>
      <c r="FSS402" s="381"/>
      <c r="FST402" s="381"/>
      <c r="FSU402" s="381"/>
      <c r="FSV402" s="381"/>
      <c r="FSW402" s="381"/>
      <c r="FSX402" s="381"/>
      <c r="FSY402" s="381"/>
      <c r="FSZ402" s="381"/>
      <c r="FTA402" s="381"/>
      <c r="FTB402" s="381"/>
      <c r="FTC402" s="381"/>
      <c r="FTD402" s="381"/>
      <c r="FTE402" s="381"/>
      <c r="FTF402" s="381"/>
      <c r="FTG402" s="381"/>
      <c r="FTH402" s="381"/>
      <c r="FTI402" s="381"/>
      <c r="FTJ402" s="381"/>
      <c r="FTK402" s="381"/>
      <c r="FTL402" s="381"/>
      <c r="FTM402" s="381"/>
      <c r="FTN402" s="381"/>
      <c r="FTO402" s="381"/>
      <c r="FTP402" s="381"/>
      <c r="FTQ402" s="381"/>
      <c r="FTR402" s="381"/>
      <c r="FTS402" s="381"/>
      <c r="FTT402" s="381"/>
      <c r="FTU402" s="381"/>
      <c r="FTV402" s="381"/>
      <c r="FTW402" s="381"/>
      <c r="FTX402" s="381"/>
      <c r="FTY402" s="381"/>
      <c r="FTZ402" s="381"/>
      <c r="FUA402" s="381"/>
      <c r="FUB402" s="381"/>
      <c r="FUC402" s="381"/>
      <c r="FUD402" s="381"/>
      <c r="FUE402" s="381"/>
      <c r="FUF402" s="381"/>
      <c r="FUG402" s="381"/>
      <c r="FUH402" s="381"/>
      <c r="FUI402" s="381"/>
      <c r="FUJ402" s="381"/>
      <c r="FUK402" s="381"/>
      <c r="FUL402" s="381"/>
      <c r="FUM402" s="381"/>
      <c r="FUN402" s="381"/>
      <c r="FUO402" s="381"/>
      <c r="FUP402" s="381"/>
      <c r="FUQ402" s="381"/>
      <c r="FUR402" s="381"/>
      <c r="FUS402" s="381"/>
      <c r="FUT402" s="381"/>
      <c r="FUU402" s="381"/>
      <c r="FUV402" s="381"/>
      <c r="FUW402" s="381"/>
      <c r="FUX402" s="381"/>
      <c r="FUY402" s="381"/>
      <c r="FUZ402" s="381"/>
      <c r="FVA402" s="381"/>
      <c r="FVB402" s="381"/>
      <c r="FVC402" s="381"/>
      <c r="FVD402" s="381"/>
      <c r="FVE402" s="381"/>
      <c r="FVF402" s="381"/>
      <c r="FVG402" s="381"/>
      <c r="FVH402" s="381"/>
      <c r="FVI402" s="381"/>
      <c r="FVJ402" s="381"/>
      <c r="FVK402" s="381"/>
      <c r="FVL402" s="381"/>
      <c r="FVM402" s="381"/>
      <c r="FVN402" s="381"/>
      <c r="FVO402" s="381"/>
      <c r="FVP402" s="381"/>
      <c r="FVQ402" s="381"/>
      <c r="FVR402" s="381"/>
      <c r="FVS402" s="381"/>
      <c r="FVT402" s="381"/>
      <c r="FVU402" s="381"/>
      <c r="FVV402" s="381"/>
      <c r="FVW402" s="381"/>
      <c r="FVX402" s="381"/>
      <c r="FVY402" s="381"/>
      <c r="FVZ402" s="381"/>
      <c r="FWA402" s="381"/>
      <c r="FWB402" s="381"/>
      <c r="FWC402" s="381"/>
      <c r="FWD402" s="381"/>
      <c r="FWE402" s="381"/>
      <c r="FWF402" s="381"/>
      <c r="FWG402" s="381"/>
      <c r="FWH402" s="381"/>
      <c r="FWI402" s="381"/>
      <c r="FWJ402" s="381"/>
      <c r="FWK402" s="381"/>
      <c r="FWL402" s="381"/>
      <c r="FWM402" s="381"/>
      <c r="FWN402" s="381"/>
      <c r="FWO402" s="381"/>
      <c r="FWP402" s="381"/>
      <c r="FWQ402" s="381"/>
      <c r="FWR402" s="381"/>
      <c r="FWS402" s="381"/>
      <c r="FWT402" s="381"/>
      <c r="FWU402" s="381"/>
      <c r="FWV402" s="381"/>
      <c r="FWW402" s="381"/>
      <c r="FWX402" s="381"/>
      <c r="FWY402" s="381"/>
      <c r="FWZ402" s="381"/>
      <c r="FXA402" s="381"/>
      <c r="FXB402" s="381"/>
      <c r="FXC402" s="381"/>
      <c r="FXD402" s="381"/>
      <c r="FXE402" s="381"/>
      <c r="FXF402" s="381"/>
      <c r="FXG402" s="381"/>
      <c r="FXH402" s="381"/>
      <c r="FXI402" s="381"/>
      <c r="FXJ402" s="381"/>
      <c r="FXK402" s="381"/>
      <c r="FXL402" s="381"/>
      <c r="FXM402" s="381"/>
      <c r="FXN402" s="381"/>
      <c r="FXO402" s="381"/>
      <c r="FXP402" s="381"/>
      <c r="FXQ402" s="381"/>
      <c r="FXR402" s="381"/>
      <c r="FXS402" s="381"/>
      <c r="FXT402" s="381"/>
      <c r="FXU402" s="381"/>
      <c r="FXV402" s="381"/>
      <c r="FXW402" s="381"/>
      <c r="FXX402" s="381"/>
      <c r="FXY402" s="381"/>
      <c r="FXZ402" s="381"/>
      <c r="FYA402" s="381"/>
      <c r="FYB402" s="381"/>
      <c r="FYC402" s="381"/>
      <c r="FYD402" s="381"/>
      <c r="FYE402" s="381"/>
      <c r="FYF402" s="381"/>
      <c r="FYG402" s="381"/>
      <c r="FYH402" s="381"/>
      <c r="FYI402" s="381"/>
      <c r="FYJ402" s="381"/>
      <c r="FYK402" s="381"/>
      <c r="FYL402" s="381"/>
      <c r="FYM402" s="381"/>
      <c r="FYN402" s="381"/>
      <c r="FYO402" s="381"/>
      <c r="FYP402" s="381"/>
      <c r="FYQ402" s="381"/>
      <c r="FYR402" s="381"/>
      <c r="FYS402" s="381"/>
      <c r="FYT402" s="381"/>
      <c r="FYU402" s="381"/>
      <c r="FYV402" s="381"/>
      <c r="FYW402" s="381"/>
      <c r="FYX402" s="381"/>
      <c r="FYY402" s="381"/>
      <c r="FYZ402" s="381"/>
      <c r="FZA402" s="381"/>
      <c r="FZB402" s="381"/>
      <c r="FZC402" s="381"/>
      <c r="FZD402" s="381"/>
      <c r="FZE402" s="381"/>
      <c r="FZF402" s="381"/>
      <c r="FZG402" s="381"/>
      <c r="FZH402" s="381"/>
      <c r="FZI402" s="381"/>
      <c r="FZJ402" s="381"/>
      <c r="FZK402" s="381"/>
      <c r="FZL402" s="381"/>
      <c r="FZM402" s="381"/>
      <c r="FZN402" s="381"/>
      <c r="FZO402" s="381"/>
      <c r="FZP402" s="381"/>
      <c r="FZQ402" s="381"/>
      <c r="FZR402" s="381"/>
      <c r="FZS402" s="381"/>
      <c r="FZT402" s="381"/>
      <c r="FZU402" s="381"/>
      <c r="FZV402" s="381"/>
      <c r="FZW402" s="381"/>
      <c r="FZX402" s="381"/>
      <c r="FZY402" s="381"/>
      <c r="FZZ402" s="381"/>
      <c r="GAA402" s="381"/>
      <c r="GAB402" s="381"/>
      <c r="GAC402" s="381"/>
      <c r="GAD402" s="381"/>
      <c r="GAE402" s="381"/>
      <c r="GAF402" s="381"/>
      <c r="GAG402" s="381"/>
      <c r="GAH402" s="381"/>
      <c r="GAI402" s="381"/>
      <c r="GAJ402" s="381"/>
      <c r="GAK402" s="381"/>
      <c r="GAL402" s="381"/>
      <c r="GAM402" s="381"/>
      <c r="GAN402" s="381"/>
      <c r="GAO402" s="381"/>
      <c r="GAP402" s="381"/>
      <c r="GAQ402" s="381"/>
      <c r="GAR402" s="381"/>
      <c r="GAS402" s="381"/>
      <c r="GAT402" s="381"/>
      <c r="GAU402" s="381"/>
      <c r="GAV402" s="381"/>
      <c r="GAW402" s="381"/>
      <c r="GAX402" s="381"/>
      <c r="GAY402" s="381"/>
      <c r="GAZ402" s="381"/>
      <c r="GBA402" s="381"/>
      <c r="GBB402" s="381"/>
      <c r="GBC402" s="381"/>
      <c r="GBD402" s="381"/>
      <c r="GBE402" s="381"/>
      <c r="GBF402" s="381"/>
      <c r="GBG402" s="381"/>
      <c r="GBH402" s="381"/>
      <c r="GBI402" s="381"/>
      <c r="GBJ402" s="381"/>
      <c r="GBK402" s="381"/>
      <c r="GBL402" s="381"/>
      <c r="GBM402" s="381"/>
      <c r="GBN402" s="381"/>
      <c r="GBO402" s="381"/>
      <c r="GBP402" s="381"/>
      <c r="GBQ402" s="381"/>
      <c r="GBR402" s="381"/>
      <c r="GBS402" s="381"/>
      <c r="GBT402" s="381"/>
      <c r="GBU402" s="381"/>
      <c r="GBV402" s="381"/>
      <c r="GBW402" s="381"/>
      <c r="GBX402" s="381"/>
      <c r="GBY402" s="381"/>
      <c r="GBZ402" s="381"/>
      <c r="GCA402" s="381"/>
      <c r="GCB402" s="381"/>
      <c r="GCC402" s="381"/>
      <c r="GCD402" s="381"/>
      <c r="GCE402" s="381"/>
      <c r="GCF402" s="381"/>
      <c r="GCG402" s="381"/>
      <c r="GCH402" s="381"/>
      <c r="GCI402" s="381"/>
      <c r="GCJ402" s="381"/>
      <c r="GCK402" s="381"/>
      <c r="GCL402" s="381"/>
      <c r="GCM402" s="381"/>
      <c r="GCN402" s="381"/>
      <c r="GCO402" s="381"/>
      <c r="GCP402" s="381"/>
      <c r="GCQ402" s="381"/>
      <c r="GCR402" s="381"/>
      <c r="GCS402" s="381"/>
      <c r="GCT402" s="381"/>
      <c r="GCU402" s="381"/>
      <c r="GCV402" s="381"/>
      <c r="GCW402" s="381"/>
      <c r="GCX402" s="381"/>
      <c r="GCY402" s="381"/>
      <c r="GCZ402" s="381"/>
      <c r="GDA402" s="381"/>
      <c r="GDB402" s="381"/>
      <c r="GDC402" s="381"/>
      <c r="GDD402" s="381"/>
      <c r="GDE402" s="381"/>
      <c r="GDF402" s="381"/>
      <c r="GDG402" s="381"/>
      <c r="GDH402" s="381"/>
      <c r="GDI402" s="381"/>
      <c r="GDJ402" s="381"/>
      <c r="GDK402" s="381"/>
      <c r="GDL402" s="381"/>
      <c r="GDM402" s="381"/>
      <c r="GDN402" s="381"/>
      <c r="GDO402" s="381"/>
      <c r="GDP402" s="381"/>
      <c r="GDQ402" s="381"/>
      <c r="GDR402" s="381"/>
      <c r="GDS402" s="381"/>
      <c r="GDT402" s="381"/>
      <c r="GDU402" s="381"/>
      <c r="GDV402" s="381"/>
      <c r="GDW402" s="381"/>
      <c r="GDX402" s="381"/>
      <c r="GDY402" s="381"/>
      <c r="GDZ402" s="381"/>
      <c r="GEA402" s="381"/>
      <c r="GEB402" s="381"/>
      <c r="GEC402" s="381"/>
      <c r="GED402" s="381"/>
      <c r="GEE402" s="381"/>
      <c r="GEF402" s="381"/>
      <c r="GEG402" s="381"/>
      <c r="GEH402" s="381"/>
      <c r="GEI402" s="381"/>
      <c r="GEJ402" s="381"/>
      <c r="GEK402" s="381"/>
      <c r="GEL402" s="381"/>
      <c r="GEM402" s="381"/>
      <c r="GEN402" s="381"/>
      <c r="GEO402" s="381"/>
      <c r="GEP402" s="381"/>
      <c r="GEQ402" s="381"/>
      <c r="GER402" s="381"/>
      <c r="GES402" s="381"/>
      <c r="GET402" s="381"/>
      <c r="GEU402" s="381"/>
      <c r="GEV402" s="381"/>
      <c r="GEW402" s="381"/>
      <c r="GEX402" s="381"/>
      <c r="GEY402" s="381"/>
      <c r="GEZ402" s="381"/>
      <c r="GFA402" s="381"/>
      <c r="GFB402" s="381"/>
      <c r="GFC402" s="381"/>
      <c r="GFD402" s="381"/>
      <c r="GFE402" s="381"/>
      <c r="GFF402" s="381"/>
      <c r="GFG402" s="381"/>
      <c r="GFH402" s="381"/>
      <c r="GFI402" s="381"/>
      <c r="GFJ402" s="381"/>
      <c r="GFK402" s="381"/>
      <c r="GFL402" s="381"/>
      <c r="GFM402" s="381"/>
      <c r="GFN402" s="381"/>
      <c r="GFO402" s="381"/>
      <c r="GFP402" s="381"/>
      <c r="GFQ402" s="381"/>
      <c r="GFR402" s="381"/>
      <c r="GFS402" s="381"/>
      <c r="GFT402" s="381"/>
      <c r="GFU402" s="381"/>
      <c r="GFV402" s="381"/>
      <c r="GFW402" s="381"/>
      <c r="GFX402" s="381"/>
      <c r="GFY402" s="381"/>
      <c r="GFZ402" s="381"/>
      <c r="GGA402" s="381"/>
      <c r="GGB402" s="381"/>
      <c r="GGC402" s="381"/>
      <c r="GGD402" s="381"/>
      <c r="GGE402" s="381"/>
      <c r="GGF402" s="381"/>
      <c r="GGG402" s="381"/>
      <c r="GGH402" s="381"/>
      <c r="GGI402" s="381"/>
      <c r="GGJ402" s="381"/>
      <c r="GGK402" s="381"/>
      <c r="GGL402" s="381"/>
      <c r="GGM402" s="381"/>
      <c r="GGN402" s="381"/>
      <c r="GGO402" s="381"/>
      <c r="GGP402" s="381"/>
      <c r="GGQ402" s="381"/>
      <c r="GGR402" s="381"/>
      <c r="GGS402" s="381"/>
      <c r="GGT402" s="381"/>
      <c r="GGU402" s="381"/>
      <c r="GGV402" s="381"/>
      <c r="GGW402" s="381"/>
      <c r="GGX402" s="381"/>
      <c r="GGY402" s="381"/>
      <c r="GGZ402" s="381"/>
      <c r="GHA402" s="381"/>
      <c r="GHB402" s="381"/>
      <c r="GHC402" s="381"/>
      <c r="GHD402" s="381"/>
      <c r="GHE402" s="381"/>
      <c r="GHF402" s="381"/>
      <c r="GHG402" s="381"/>
      <c r="GHH402" s="381"/>
      <c r="GHI402" s="381"/>
      <c r="GHJ402" s="381"/>
      <c r="GHK402" s="381"/>
      <c r="GHL402" s="381"/>
      <c r="GHM402" s="381"/>
      <c r="GHN402" s="381"/>
      <c r="GHO402" s="381"/>
      <c r="GHP402" s="381"/>
      <c r="GHQ402" s="381"/>
      <c r="GHR402" s="381"/>
      <c r="GHS402" s="381"/>
      <c r="GHT402" s="381"/>
      <c r="GHU402" s="381"/>
      <c r="GHV402" s="381"/>
      <c r="GHW402" s="381"/>
      <c r="GHX402" s="381"/>
      <c r="GHY402" s="381"/>
      <c r="GHZ402" s="381"/>
      <c r="GIA402" s="381"/>
      <c r="GIB402" s="381"/>
      <c r="GIC402" s="381"/>
      <c r="GID402" s="381"/>
      <c r="GIE402" s="381"/>
      <c r="GIF402" s="381"/>
      <c r="GIG402" s="381"/>
      <c r="GIH402" s="381"/>
      <c r="GII402" s="381"/>
      <c r="GIJ402" s="381"/>
      <c r="GIK402" s="381"/>
      <c r="GIL402" s="381"/>
      <c r="GIM402" s="381"/>
      <c r="GIN402" s="381"/>
      <c r="GIO402" s="381"/>
      <c r="GIP402" s="381"/>
      <c r="GIQ402" s="381"/>
      <c r="GIR402" s="381"/>
      <c r="GIS402" s="381"/>
      <c r="GIT402" s="381"/>
      <c r="GIU402" s="381"/>
      <c r="GIV402" s="381"/>
      <c r="GIW402" s="381"/>
      <c r="GIX402" s="381"/>
      <c r="GIY402" s="381"/>
      <c r="GIZ402" s="381"/>
      <c r="GJA402" s="381"/>
      <c r="GJB402" s="381"/>
      <c r="GJC402" s="381"/>
      <c r="GJD402" s="381"/>
      <c r="GJE402" s="381"/>
      <c r="GJF402" s="381"/>
      <c r="GJG402" s="381"/>
      <c r="GJH402" s="381"/>
      <c r="GJI402" s="381"/>
      <c r="GJJ402" s="381"/>
      <c r="GJK402" s="381"/>
      <c r="GJL402" s="381"/>
      <c r="GJM402" s="381"/>
      <c r="GJN402" s="381"/>
      <c r="GJO402" s="381"/>
      <c r="GJP402" s="381"/>
      <c r="GJQ402" s="381"/>
      <c r="GJR402" s="381"/>
      <c r="GJS402" s="381"/>
      <c r="GJT402" s="381"/>
      <c r="GJU402" s="381"/>
      <c r="GJV402" s="381"/>
      <c r="GJW402" s="381"/>
      <c r="GJX402" s="381"/>
      <c r="GJY402" s="381"/>
      <c r="GJZ402" s="381"/>
      <c r="GKA402" s="381"/>
      <c r="GKB402" s="381"/>
      <c r="GKC402" s="381"/>
      <c r="GKD402" s="381"/>
      <c r="GKE402" s="381"/>
      <c r="GKF402" s="381"/>
      <c r="GKG402" s="381"/>
      <c r="GKH402" s="381"/>
      <c r="GKI402" s="381"/>
      <c r="GKJ402" s="381"/>
      <c r="GKK402" s="381"/>
      <c r="GKL402" s="381"/>
      <c r="GKM402" s="381"/>
      <c r="GKN402" s="381"/>
      <c r="GKO402" s="381"/>
      <c r="GKP402" s="381"/>
      <c r="GKQ402" s="381"/>
      <c r="GKR402" s="381"/>
      <c r="GKS402" s="381"/>
      <c r="GKT402" s="381"/>
      <c r="GKU402" s="381"/>
      <c r="GKV402" s="381"/>
      <c r="GKW402" s="381"/>
      <c r="GKX402" s="381"/>
      <c r="GKY402" s="381"/>
      <c r="GKZ402" s="381"/>
      <c r="GLA402" s="381"/>
      <c r="GLB402" s="381"/>
      <c r="GLC402" s="381"/>
      <c r="GLD402" s="381"/>
      <c r="GLE402" s="381"/>
      <c r="GLF402" s="381"/>
      <c r="GLG402" s="381"/>
      <c r="GLH402" s="381"/>
      <c r="GLI402" s="381"/>
      <c r="GLJ402" s="381"/>
      <c r="GLK402" s="381"/>
      <c r="GLL402" s="381"/>
      <c r="GLM402" s="381"/>
      <c r="GLN402" s="381"/>
      <c r="GLO402" s="381"/>
      <c r="GLP402" s="381"/>
      <c r="GLQ402" s="381"/>
      <c r="GLR402" s="381"/>
      <c r="GLS402" s="381"/>
      <c r="GLT402" s="381"/>
      <c r="GLU402" s="381"/>
      <c r="GLV402" s="381"/>
      <c r="GLW402" s="381"/>
      <c r="GLX402" s="381"/>
      <c r="GLY402" s="381"/>
      <c r="GLZ402" s="381"/>
      <c r="GMA402" s="381"/>
      <c r="GMB402" s="381"/>
      <c r="GMC402" s="381"/>
      <c r="GMD402" s="381"/>
      <c r="GME402" s="381"/>
      <c r="GMF402" s="381"/>
      <c r="GMG402" s="381"/>
      <c r="GMH402" s="381"/>
      <c r="GMI402" s="381"/>
      <c r="GMJ402" s="381"/>
      <c r="GMK402" s="381"/>
      <c r="GML402" s="381"/>
      <c r="GMM402" s="381"/>
      <c r="GMN402" s="381"/>
      <c r="GMO402" s="381"/>
      <c r="GMP402" s="381"/>
      <c r="GMQ402" s="381"/>
      <c r="GMR402" s="381"/>
      <c r="GMS402" s="381"/>
      <c r="GMT402" s="381"/>
      <c r="GMU402" s="381"/>
      <c r="GMV402" s="381"/>
      <c r="GMW402" s="381"/>
      <c r="GMX402" s="381"/>
      <c r="GMY402" s="381"/>
      <c r="GMZ402" s="381"/>
      <c r="GNA402" s="381"/>
      <c r="GNB402" s="381"/>
      <c r="GNC402" s="381"/>
      <c r="GND402" s="381"/>
      <c r="GNE402" s="381"/>
      <c r="GNF402" s="381"/>
      <c r="GNG402" s="381"/>
      <c r="GNH402" s="381"/>
      <c r="GNI402" s="381"/>
      <c r="GNJ402" s="381"/>
      <c r="GNK402" s="381"/>
      <c r="GNL402" s="381"/>
      <c r="GNM402" s="381"/>
      <c r="GNN402" s="381"/>
      <c r="GNO402" s="381"/>
      <c r="GNP402" s="381"/>
      <c r="GNQ402" s="381"/>
      <c r="GNR402" s="381"/>
      <c r="GNS402" s="381"/>
      <c r="GNT402" s="381"/>
      <c r="GNU402" s="381"/>
      <c r="GNV402" s="381"/>
      <c r="GNW402" s="381"/>
      <c r="GNX402" s="381"/>
      <c r="GNY402" s="381"/>
      <c r="GNZ402" s="381"/>
      <c r="GOA402" s="381"/>
      <c r="GOB402" s="381"/>
      <c r="GOC402" s="381"/>
      <c r="GOD402" s="381"/>
      <c r="GOE402" s="381"/>
      <c r="GOF402" s="381"/>
      <c r="GOG402" s="381"/>
      <c r="GOH402" s="381"/>
      <c r="GOI402" s="381"/>
      <c r="GOJ402" s="381"/>
      <c r="GOK402" s="381"/>
      <c r="GOL402" s="381"/>
      <c r="GOM402" s="381"/>
      <c r="GON402" s="381"/>
      <c r="GOO402" s="381"/>
      <c r="GOP402" s="381"/>
      <c r="GOQ402" s="381"/>
      <c r="GOR402" s="381"/>
      <c r="GOS402" s="381"/>
      <c r="GOT402" s="381"/>
      <c r="GOU402" s="381"/>
      <c r="GOV402" s="381"/>
      <c r="GOW402" s="381"/>
      <c r="GOX402" s="381"/>
      <c r="GOY402" s="381"/>
      <c r="GOZ402" s="381"/>
      <c r="GPA402" s="381"/>
      <c r="GPB402" s="381"/>
      <c r="GPC402" s="381"/>
      <c r="GPD402" s="381"/>
      <c r="GPE402" s="381"/>
      <c r="GPF402" s="381"/>
      <c r="GPG402" s="381"/>
      <c r="GPH402" s="381"/>
      <c r="GPI402" s="381"/>
      <c r="GPJ402" s="381"/>
      <c r="GPK402" s="381"/>
      <c r="GPL402" s="381"/>
      <c r="GPM402" s="381"/>
      <c r="GPN402" s="381"/>
      <c r="GPO402" s="381"/>
      <c r="GPP402" s="381"/>
      <c r="GPQ402" s="381"/>
      <c r="GPR402" s="381"/>
      <c r="GPS402" s="381"/>
      <c r="GPT402" s="381"/>
      <c r="GPU402" s="381"/>
      <c r="GPV402" s="381"/>
      <c r="GPW402" s="381"/>
      <c r="GPX402" s="381"/>
      <c r="GPY402" s="381"/>
      <c r="GPZ402" s="381"/>
      <c r="GQA402" s="381"/>
      <c r="GQB402" s="381"/>
      <c r="GQC402" s="381"/>
      <c r="GQD402" s="381"/>
      <c r="GQE402" s="381"/>
      <c r="GQF402" s="381"/>
      <c r="GQG402" s="381"/>
      <c r="GQH402" s="381"/>
      <c r="GQI402" s="381"/>
      <c r="GQJ402" s="381"/>
      <c r="GQK402" s="381"/>
      <c r="GQL402" s="381"/>
      <c r="GQM402" s="381"/>
      <c r="GQN402" s="381"/>
      <c r="GQO402" s="381"/>
      <c r="GQP402" s="381"/>
      <c r="GQQ402" s="381"/>
      <c r="GQR402" s="381"/>
      <c r="GQS402" s="381"/>
      <c r="GQT402" s="381"/>
      <c r="GQU402" s="381"/>
      <c r="GQV402" s="381"/>
      <c r="GQW402" s="381"/>
      <c r="GQX402" s="381"/>
      <c r="GQY402" s="381"/>
      <c r="GQZ402" s="381"/>
      <c r="GRA402" s="381"/>
      <c r="GRB402" s="381"/>
      <c r="GRC402" s="381"/>
      <c r="GRD402" s="381"/>
      <c r="GRE402" s="381"/>
      <c r="GRF402" s="381"/>
      <c r="GRG402" s="381"/>
      <c r="GRH402" s="381"/>
      <c r="GRI402" s="381"/>
      <c r="GRJ402" s="381"/>
      <c r="GRK402" s="381"/>
      <c r="GRL402" s="381"/>
      <c r="GRM402" s="381"/>
      <c r="GRN402" s="381"/>
      <c r="GRO402" s="381"/>
      <c r="GRP402" s="381"/>
      <c r="GRQ402" s="381"/>
      <c r="GRR402" s="381"/>
      <c r="GRS402" s="381"/>
      <c r="GRT402" s="381"/>
      <c r="GRU402" s="381"/>
      <c r="GRV402" s="381"/>
      <c r="GRW402" s="381"/>
      <c r="GRX402" s="381"/>
      <c r="GRY402" s="381"/>
      <c r="GRZ402" s="381"/>
      <c r="GSA402" s="381"/>
      <c r="GSB402" s="381"/>
      <c r="GSC402" s="381"/>
      <c r="GSD402" s="381"/>
      <c r="GSE402" s="381"/>
      <c r="GSF402" s="381"/>
      <c r="GSG402" s="381"/>
      <c r="GSH402" s="381"/>
      <c r="GSI402" s="381"/>
      <c r="GSJ402" s="381"/>
      <c r="GSK402" s="381"/>
      <c r="GSL402" s="381"/>
      <c r="GSM402" s="381"/>
      <c r="GSN402" s="381"/>
      <c r="GSO402" s="381"/>
      <c r="GSP402" s="381"/>
      <c r="GSQ402" s="381"/>
      <c r="GSR402" s="381"/>
      <c r="GSS402" s="381"/>
      <c r="GST402" s="381"/>
      <c r="GSU402" s="381"/>
      <c r="GSV402" s="381"/>
      <c r="GSW402" s="381"/>
      <c r="GSX402" s="381"/>
      <c r="GSY402" s="381"/>
      <c r="GSZ402" s="381"/>
      <c r="GTA402" s="381"/>
      <c r="GTB402" s="381"/>
      <c r="GTC402" s="381"/>
      <c r="GTD402" s="381"/>
      <c r="GTE402" s="381"/>
      <c r="GTF402" s="381"/>
      <c r="GTG402" s="381"/>
      <c r="GTH402" s="381"/>
      <c r="GTI402" s="381"/>
      <c r="GTJ402" s="381"/>
      <c r="GTK402" s="381"/>
      <c r="GTL402" s="381"/>
      <c r="GTM402" s="381"/>
      <c r="GTN402" s="381"/>
      <c r="GTO402" s="381"/>
      <c r="GTP402" s="381"/>
      <c r="GTQ402" s="381"/>
      <c r="GTR402" s="381"/>
      <c r="GTS402" s="381"/>
      <c r="GTT402" s="381"/>
      <c r="GTU402" s="381"/>
      <c r="GTV402" s="381"/>
      <c r="GTW402" s="381"/>
      <c r="GTX402" s="381"/>
      <c r="GTY402" s="381"/>
      <c r="GTZ402" s="381"/>
      <c r="GUA402" s="381"/>
      <c r="GUB402" s="381"/>
      <c r="GUC402" s="381"/>
      <c r="GUD402" s="381"/>
      <c r="GUE402" s="381"/>
      <c r="GUF402" s="381"/>
      <c r="GUG402" s="381"/>
      <c r="GUH402" s="381"/>
      <c r="GUI402" s="381"/>
      <c r="GUJ402" s="381"/>
      <c r="GUK402" s="381"/>
      <c r="GUL402" s="381"/>
      <c r="GUM402" s="381"/>
      <c r="GUN402" s="381"/>
      <c r="GUO402" s="381"/>
      <c r="GUP402" s="381"/>
      <c r="GUQ402" s="381"/>
      <c r="GUR402" s="381"/>
      <c r="GUS402" s="381"/>
      <c r="GUT402" s="381"/>
      <c r="GUU402" s="381"/>
      <c r="GUV402" s="381"/>
      <c r="GUW402" s="381"/>
      <c r="GUX402" s="381"/>
      <c r="GUY402" s="381"/>
      <c r="GUZ402" s="381"/>
      <c r="GVA402" s="381"/>
      <c r="GVB402" s="381"/>
      <c r="GVC402" s="381"/>
      <c r="GVD402" s="381"/>
      <c r="GVE402" s="381"/>
      <c r="GVF402" s="381"/>
      <c r="GVG402" s="381"/>
      <c r="GVH402" s="381"/>
      <c r="GVI402" s="381"/>
      <c r="GVJ402" s="381"/>
      <c r="GVK402" s="381"/>
      <c r="GVL402" s="381"/>
      <c r="GVM402" s="381"/>
      <c r="GVN402" s="381"/>
      <c r="GVO402" s="381"/>
      <c r="GVP402" s="381"/>
      <c r="GVQ402" s="381"/>
      <c r="GVR402" s="381"/>
      <c r="GVS402" s="381"/>
      <c r="GVT402" s="381"/>
      <c r="GVU402" s="381"/>
      <c r="GVV402" s="381"/>
      <c r="GVW402" s="381"/>
      <c r="GVX402" s="381"/>
      <c r="GVY402" s="381"/>
      <c r="GVZ402" s="381"/>
      <c r="GWA402" s="381"/>
      <c r="GWB402" s="381"/>
      <c r="GWC402" s="381"/>
      <c r="GWD402" s="381"/>
      <c r="GWE402" s="381"/>
      <c r="GWF402" s="381"/>
      <c r="GWG402" s="381"/>
      <c r="GWH402" s="381"/>
      <c r="GWI402" s="381"/>
      <c r="GWJ402" s="381"/>
      <c r="GWK402" s="381"/>
      <c r="GWL402" s="381"/>
      <c r="GWM402" s="381"/>
      <c r="GWN402" s="381"/>
      <c r="GWO402" s="381"/>
      <c r="GWP402" s="381"/>
      <c r="GWQ402" s="381"/>
      <c r="GWR402" s="381"/>
      <c r="GWS402" s="381"/>
      <c r="GWT402" s="381"/>
      <c r="GWU402" s="381"/>
      <c r="GWV402" s="381"/>
      <c r="GWW402" s="381"/>
      <c r="GWX402" s="381"/>
      <c r="GWY402" s="381"/>
      <c r="GWZ402" s="381"/>
      <c r="GXA402" s="381"/>
      <c r="GXB402" s="381"/>
      <c r="GXC402" s="381"/>
      <c r="GXD402" s="381"/>
      <c r="GXE402" s="381"/>
      <c r="GXF402" s="381"/>
      <c r="GXG402" s="381"/>
      <c r="GXH402" s="381"/>
      <c r="GXI402" s="381"/>
      <c r="GXJ402" s="381"/>
      <c r="GXK402" s="381"/>
      <c r="GXL402" s="381"/>
      <c r="GXM402" s="381"/>
      <c r="GXN402" s="381"/>
      <c r="GXO402" s="381"/>
      <c r="GXP402" s="381"/>
      <c r="GXQ402" s="381"/>
      <c r="GXR402" s="381"/>
      <c r="GXS402" s="381"/>
      <c r="GXT402" s="381"/>
      <c r="GXU402" s="381"/>
      <c r="GXV402" s="381"/>
      <c r="GXW402" s="381"/>
      <c r="GXX402" s="381"/>
      <c r="GXY402" s="381"/>
      <c r="GXZ402" s="381"/>
      <c r="GYA402" s="381"/>
      <c r="GYB402" s="381"/>
      <c r="GYC402" s="381"/>
      <c r="GYD402" s="381"/>
      <c r="GYE402" s="381"/>
      <c r="GYF402" s="381"/>
      <c r="GYG402" s="381"/>
      <c r="GYH402" s="381"/>
      <c r="GYI402" s="381"/>
      <c r="GYJ402" s="381"/>
      <c r="GYK402" s="381"/>
      <c r="GYL402" s="381"/>
      <c r="GYM402" s="381"/>
      <c r="GYN402" s="381"/>
      <c r="GYO402" s="381"/>
      <c r="GYP402" s="381"/>
      <c r="GYQ402" s="381"/>
      <c r="GYR402" s="381"/>
      <c r="GYS402" s="381"/>
      <c r="GYT402" s="381"/>
      <c r="GYU402" s="381"/>
      <c r="GYV402" s="381"/>
      <c r="GYW402" s="381"/>
      <c r="GYX402" s="381"/>
      <c r="GYY402" s="381"/>
      <c r="GYZ402" s="381"/>
      <c r="GZA402" s="381"/>
      <c r="GZB402" s="381"/>
      <c r="GZC402" s="381"/>
      <c r="GZD402" s="381"/>
      <c r="GZE402" s="381"/>
      <c r="GZF402" s="381"/>
      <c r="GZG402" s="381"/>
      <c r="GZH402" s="381"/>
      <c r="GZI402" s="381"/>
      <c r="GZJ402" s="381"/>
      <c r="GZK402" s="381"/>
      <c r="GZL402" s="381"/>
      <c r="GZM402" s="381"/>
      <c r="GZN402" s="381"/>
      <c r="GZO402" s="381"/>
      <c r="GZP402" s="381"/>
      <c r="GZQ402" s="381"/>
      <c r="GZR402" s="381"/>
      <c r="GZS402" s="381"/>
      <c r="GZT402" s="381"/>
      <c r="GZU402" s="381"/>
      <c r="GZV402" s="381"/>
      <c r="GZW402" s="381"/>
      <c r="GZX402" s="381"/>
      <c r="GZY402" s="381"/>
      <c r="GZZ402" s="381"/>
      <c r="HAA402" s="381"/>
      <c r="HAB402" s="381"/>
      <c r="HAC402" s="381"/>
      <c r="HAD402" s="381"/>
      <c r="HAE402" s="381"/>
      <c r="HAF402" s="381"/>
      <c r="HAG402" s="381"/>
      <c r="HAH402" s="381"/>
      <c r="HAI402" s="381"/>
      <c r="HAJ402" s="381"/>
      <c r="HAK402" s="381"/>
      <c r="HAL402" s="381"/>
      <c r="HAM402" s="381"/>
      <c r="HAN402" s="381"/>
      <c r="HAO402" s="381"/>
      <c r="HAP402" s="381"/>
      <c r="HAQ402" s="381"/>
      <c r="HAR402" s="381"/>
      <c r="HAS402" s="381"/>
      <c r="HAT402" s="381"/>
      <c r="HAU402" s="381"/>
      <c r="HAV402" s="381"/>
      <c r="HAW402" s="381"/>
      <c r="HAX402" s="381"/>
      <c r="HAY402" s="381"/>
      <c r="HAZ402" s="381"/>
      <c r="HBA402" s="381"/>
      <c r="HBB402" s="381"/>
      <c r="HBC402" s="381"/>
      <c r="HBD402" s="381"/>
      <c r="HBE402" s="381"/>
      <c r="HBF402" s="381"/>
      <c r="HBG402" s="381"/>
      <c r="HBH402" s="381"/>
      <c r="HBI402" s="381"/>
      <c r="HBJ402" s="381"/>
      <c r="HBK402" s="381"/>
      <c r="HBL402" s="381"/>
      <c r="HBM402" s="381"/>
      <c r="HBN402" s="381"/>
      <c r="HBO402" s="381"/>
      <c r="HBP402" s="381"/>
      <c r="HBQ402" s="381"/>
      <c r="HBR402" s="381"/>
      <c r="HBS402" s="381"/>
      <c r="HBT402" s="381"/>
      <c r="HBU402" s="381"/>
      <c r="HBV402" s="381"/>
      <c r="HBW402" s="381"/>
      <c r="HBX402" s="381"/>
      <c r="HBY402" s="381"/>
      <c r="HBZ402" s="381"/>
      <c r="HCA402" s="381"/>
      <c r="HCB402" s="381"/>
      <c r="HCC402" s="381"/>
      <c r="HCD402" s="381"/>
      <c r="HCE402" s="381"/>
      <c r="HCF402" s="381"/>
      <c r="HCG402" s="381"/>
      <c r="HCH402" s="381"/>
      <c r="HCI402" s="381"/>
      <c r="HCJ402" s="381"/>
      <c r="HCK402" s="381"/>
      <c r="HCL402" s="381"/>
      <c r="HCM402" s="381"/>
      <c r="HCN402" s="381"/>
      <c r="HCO402" s="381"/>
      <c r="HCP402" s="381"/>
      <c r="HCQ402" s="381"/>
      <c r="HCR402" s="381"/>
      <c r="HCS402" s="381"/>
      <c r="HCT402" s="381"/>
      <c r="HCU402" s="381"/>
      <c r="HCV402" s="381"/>
      <c r="HCW402" s="381"/>
      <c r="HCX402" s="381"/>
      <c r="HCY402" s="381"/>
      <c r="HCZ402" s="381"/>
      <c r="HDA402" s="381"/>
      <c r="HDB402" s="381"/>
      <c r="HDC402" s="381"/>
      <c r="HDD402" s="381"/>
      <c r="HDE402" s="381"/>
      <c r="HDF402" s="381"/>
      <c r="HDG402" s="381"/>
      <c r="HDH402" s="381"/>
      <c r="HDI402" s="381"/>
      <c r="HDJ402" s="381"/>
      <c r="HDK402" s="381"/>
      <c r="HDL402" s="381"/>
      <c r="HDM402" s="381"/>
      <c r="HDN402" s="381"/>
      <c r="HDO402" s="381"/>
      <c r="HDP402" s="381"/>
      <c r="HDQ402" s="381"/>
      <c r="HDR402" s="381"/>
      <c r="HDS402" s="381"/>
      <c r="HDT402" s="381"/>
      <c r="HDU402" s="381"/>
      <c r="HDV402" s="381"/>
      <c r="HDW402" s="381"/>
      <c r="HDX402" s="381"/>
      <c r="HDY402" s="381"/>
      <c r="HDZ402" s="381"/>
      <c r="HEA402" s="381"/>
      <c r="HEB402" s="381"/>
      <c r="HEC402" s="381"/>
      <c r="HED402" s="381"/>
      <c r="HEE402" s="381"/>
      <c r="HEF402" s="381"/>
      <c r="HEG402" s="381"/>
      <c r="HEH402" s="381"/>
      <c r="HEI402" s="381"/>
      <c r="HEJ402" s="381"/>
      <c r="HEK402" s="381"/>
      <c r="HEL402" s="381"/>
      <c r="HEM402" s="381"/>
      <c r="HEN402" s="381"/>
      <c r="HEO402" s="381"/>
      <c r="HEP402" s="381"/>
      <c r="HEQ402" s="381"/>
      <c r="HER402" s="381"/>
      <c r="HES402" s="381"/>
    </row>
    <row r="403" spans="1:16374" ht="12.75" x14ac:dyDescent="0.2">
      <c r="A403" s="379"/>
      <c r="B403" s="379"/>
      <c r="E403" s="379"/>
      <c r="F403" s="379"/>
      <c r="G403" s="379"/>
      <c r="L403" s="378"/>
    </row>
    <row r="404" spans="1:16374" ht="12.75" x14ac:dyDescent="0.2">
      <c r="A404" s="379"/>
      <c r="B404" s="379"/>
      <c r="E404" s="379"/>
      <c r="F404" s="379"/>
      <c r="G404" s="379"/>
      <c r="L404" s="378"/>
      <c r="M404" s="381"/>
    </row>
    <row r="405" spans="1:16374" ht="12.75" x14ac:dyDescent="0.2">
      <c r="A405" s="379"/>
      <c r="B405" s="379"/>
      <c r="E405" s="379"/>
      <c r="F405" s="379"/>
      <c r="G405" s="379"/>
      <c r="L405" s="378"/>
      <c r="M405" s="381"/>
    </row>
    <row r="406" spans="1:16374" ht="14.25" x14ac:dyDescent="0.2">
      <c r="A406" s="359"/>
      <c r="B406" s="506"/>
      <c r="C406" s="381"/>
      <c r="D406" s="381"/>
      <c r="E406" s="381"/>
      <c r="F406" s="381"/>
      <c r="G406" s="381"/>
      <c r="H406" s="381"/>
      <c r="I406" s="381"/>
      <c r="J406" s="94"/>
      <c r="K406" s="378"/>
      <c r="L406" s="378"/>
      <c r="M406" s="381"/>
    </row>
    <row r="407" spans="1:16374" ht="14.25" x14ac:dyDescent="0.2">
      <c r="A407" s="359"/>
      <c r="B407" s="506"/>
      <c r="C407" s="381"/>
      <c r="D407" s="381"/>
      <c r="E407" s="381"/>
      <c r="F407" s="381"/>
      <c r="G407" s="381"/>
      <c r="H407" s="381"/>
      <c r="I407" s="381"/>
      <c r="J407" s="94"/>
      <c r="K407" s="378"/>
      <c r="L407" s="378"/>
      <c r="M407" s="381"/>
    </row>
    <row r="408" spans="1:16374" ht="14.25" x14ac:dyDescent="0.2">
      <c r="A408" s="359"/>
      <c r="B408" s="506"/>
      <c r="C408" s="381"/>
      <c r="D408" s="381"/>
      <c r="E408" s="381"/>
      <c r="F408" s="381"/>
      <c r="G408" s="381"/>
      <c r="H408" s="381"/>
      <c r="I408" s="381"/>
      <c r="J408" s="94"/>
      <c r="K408" s="378"/>
      <c r="L408" s="378"/>
      <c r="M408" s="381"/>
    </row>
    <row r="409" spans="1:16374" ht="14.25" x14ac:dyDescent="0.2">
      <c r="A409" s="359"/>
      <c r="B409" s="506"/>
      <c r="C409" s="381"/>
      <c r="D409" s="381"/>
      <c r="E409" s="381"/>
      <c r="F409" s="381"/>
      <c r="G409" s="381"/>
      <c r="H409" s="381"/>
      <c r="I409" s="381"/>
      <c r="J409" s="94"/>
      <c r="K409" s="378"/>
      <c r="L409" s="378"/>
      <c r="M409" s="381"/>
    </row>
    <row r="410" spans="1:16374" x14ac:dyDescent="0.2">
      <c r="A410" s="391"/>
      <c r="B410" s="427"/>
      <c r="C410" s="164"/>
      <c r="D410" s="165"/>
      <c r="E410" s="247"/>
      <c r="F410" s="247"/>
      <c r="G410" s="247"/>
      <c r="H410" s="571"/>
      <c r="I410" s="7"/>
      <c r="J410" s="94"/>
      <c r="K410" s="378"/>
      <c r="L410" s="378"/>
      <c r="M410" s="381"/>
    </row>
    <row r="411" spans="1:16374" ht="25.5" x14ac:dyDescent="0.25">
      <c r="A411" s="375"/>
      <c r="B411" s="376"/>
      <c r="C411" s="355" t="s">
        <v>132</v>
      </c>
      <c r="D411" s="355" t="s">
        <v>41</v>
      </c>
      <c r="E411" s="377"/>
      <c r="F411" s="377"/>
      <c r="G411" s="377"/>
      <c r="H411" s="377"/>
      <c r="I411" s="377"/>
      <c r="J411" s="373"/>
      <c r="K411" s="389"/>
      <c r="L411" s="381"/>
      <c r="M411" s="381"/>
    </row>
    <row r="412" spans="1:16374" ht="25.5" x14ac:dyDescent="0.2">
      <c r="A412" s="241" t="s">
        <v>35</v>
      </c>
      <c r="B412" s="242" t="s">
        <v>44</v>
      </c>
      <c r="C412" s="243" t="s">
        <v>36</v>
      </c>
      <c r="D412" s="244" t="s">
        <v>37</v>
      </c>
      <c r="E412" s="245" t="s">
        <v>50</v>
      </c>
      <c r="F412" s="245"/>
      <c r="G412" s="245"/>
      <c r="H412" s="568" t="s">
        <v>7</v>
      </c>
      <c r="I412" s="243" t="s">
        <v>26</v>
      </c>
      <c r="J412" s="380"/>
      <c r="K412" s="393" t="s">
        <v>204</v>
      </c>
      <c r="L412" s="381"/>
      <c r="M412" s="381"/>
    </row>
    <row r="413" spans="1:16374" ht="20.25" x14ac:dyDescent="0.25">
      <c r="B413" s="162" t="s">
        <v>127</v>
      </c>
      <c r="I413" s="381"/>
      <c r="J413" s="381"/>
      <c r="K413" s="381"/>
      <c r="L413" s="378"/>
      <c r="M413" s="381"/>
    </row>
    <row r="414" spans="1:16374" ht="14.25" x14ac:dyDescent="0.2">
      <c r="A414" s="336">
        <v>1</v>
      </c>
      <c r="B414" s="514" t="s">
        <v>45</v>
      </c>
      <c r="C414" s="332" t="s">
        <v>186</v>
      </c>
      <c r="D414" s="337">
        <v>1981</v>
      </c>
      <c r="E414" s="338">
        <v>39</v>
      </c>
      <c r="F414" s="362" t="s">
        <v>203</v>
      </c>
      <c r="G414" s="333" t="s">
        <v>49</v>
      </c>
      <c r="H414" s="502" t="s">
        <v>125</v>
      </c>
      <c r="I414" s="334" t="s">
        <v>182</v>
      </c>
      <c r="J414" s="339"/>
      <c r="K414" s="382"/>
      <c r="L414" s="378"/>
      <c r="M414" s="381"/>
    </row>
    <row r="415" spans="1:16374" ht="14.25" x14ac:dyDescent="0.2">
      <c r="A415" s="336">
        <v>2</v>
      </c>
      <c r="B415" s="514" t="s">
        <v>45</v>
      </c>
      <c r="C415" s="332" t="s">
        <v>194</v>
      </c>
      <c r="D415" s="337">
        <v>1987</v>
      </c>
      <c r="E415" s="338">
        <v>33</v>
      </c>
      <c r="F415" s="363"/>
      <c r="G415" s="333"/>
      <c r="H415" s="502" t="s">
        <v>191</v>
      </c>
      <c r="I415" s="334" t="s">
        <v>192</v>
      </c>
      <c r="J415" s="339"/>
      <c r="K415" s="382"/>
      <c r="L415" s="378"/>
      <c r="M415" s="381"/>
    </row>
    <row r="416" spans="1:16374" ht="14.25" x14ac:dyDescent="0.2">
      <c r="A416" s="336">
        <v>3</v>
      </c>
      <c r="B416" s="514" t="s">
        <v>45</v>
      </c>
      <c r="C416" s="332" t="s">
        <v>199</v>
      </c>
      <c r="D416" s="337">
        <v>1989</v>
      </c>
      <c r="E416" s="338">
        <v>31</v>
      </c>
      <c r="F416" s="362"/>
      <c r="G416" s="333"/>
      <c r="H416" s="502" t="s">
        <v>191</v>
      </c>
      <c r="I416" s="334" t="s">
        <v>192</v>
      </c>
      <c r="J416" s="339"/>
      <c r="K416" s="382"/>
      <c r="L416" s="381"/>
      <c r="M416" s="381"/>
    </row>
    <row r="417" spans="1:13" ht="14.25" x14ac:dyDescent="0.2">
      <c r="A417" s="336">
        <v>4</v>
      </c>
      <c r="B417" s="514" t="s">
        <v>45</v>
      </c>
      <c r="C417" s="368" t="s">
        <v>187</v>
      </c>
      <c r="D417" s="337">
        <v>1953</v>
      </c>
      <c r="E417" s="338">
        <v>67</v>
      </c>
      <c r="F417" s="362" t="s">
        <v>203</v>
      </c>
      <c r="G417" s="333" t="s">
        <v>49</v>
      </c>
      <c r="H417" s="502" t="s">
        <v>125</v>
      </c>
      <c r="I417" s="334" t="s">
        <v>182</v>
      </c>
      <c r="J417" s="339"/>
      <c r="K417" s="382"/>
      <c r="L417" s="381"/>
      <c r="M417" s="381"/>
    </row>
    <row r="418" spans="1:13" x14ac:dyDescent="0.2">
      <c r="A418" s="391"/>
      <c r="B418" s="126"/>
      <c r="C418" s="92"/>
      <c r="D418" s="124"/>
      <c r="E418" s="247"/>
      <c r="F418" s="247"/>
      <c r="G418" s="247"/>
      <c r="H418" s="493"/>
      <c r="I418" s="7"/>
      <c r="J418" s="94"/>
      <c r="K418" s="378"/>
      <c r="L418" s="378"/>
      <c r="M418" s="381"/>
    </row>
    <row r="419" spans="1:13" ht="20.25" x14ac:dyDescent="0.25">
      <c r="B419" s="162" t="s">
        <v>128</v>
      </c>
      <c r="I419" s="381"/>
      <c r="J419" s="381"/>
      <c r="K419" s="381"/>
      <c r="L419" s="378"/>
      <c r="M419" s="381"/>
    </row>
    <row r="420" spans="1:13" ht="14.25" x14ac:dyDescent="0.2">
      <c r="A420" s="336">
        <v>1</v>
      </c>
      <c r="B420" s="514" t="s">
        <v>45</v>
      </c>
      <c r="C420" s="332" t="s">
        <v>218</v>
      </c>
      <c r="D420" s="337">
        <v>1976</v>
      </c>
      <c r="E420" s="338">
        <v>44</v>
      </c>
      <c r="F420" s="364"/>
      <c r="G420" s="333"/>
      <c r="H420" s="502" t="s">
        <v>9</v>
      </c>
      <c r="I420" s="334" t="s">
        <v>210</v>
      </c>
      <c r="J420" s="339"/>
      <c r="K420" s="382"/>
      <c r="L420" s="378"/>
    </row>
    <row r="421" spans="1:13" ht="14.25" x14ac:dyDescent="0.2">
      <c r="A421" s="336">
        <v>2</v>
      </c>
      <c r="B421" s="514" t="s">
        <v>45</v>
      </c>
      <c r="C421" s="332" t="s">
        <v>219</v>
      </c>
      <c r="D421" s="337">
        <v>1974</v>
      </c>
      <c r="E421" s="338">
        <v>46</v>
      </c>
      <c r="F421" s="364"/>
      <c r="G421" s="333"/>
      <c r="H421" s="502" t="s">
        <v>9</v>
      </c>
      <c r="I421" s="334" t="s">
        <v>210</v>
      </c>
      <c r="J421" s="339"/>
      <c r="K421" s="382"/>
      <c r="L421" s="378"/>
    </row>
    <row r="422" spans="1:13" ht="14.25" x14ac:dyDescent="0.2">
      <c r="A422" s="336">
        <v>3</v>
      </c>
      <c r="B422" s="514" t="s">
        <v>45</v>
      </c>
      <c r="C422" s="332" t="s">
        <v>189</v>
      </c>
      <c r="D422" s="337">
        <v>1966</v>
      </c>
      <c r="E422" s="338">
        <v>54</v>
      </c>
      <c r="F422" s="362" t="s">
        <v>208</v>
      </c>
      <c r="G422" s="333" t="s">
        <v>207</v>
      </c>
      <c r="H422" s="566" t="s">
        <v>206</v>
      </c>
      <c r="I422" s="345" t="s">
        <v>205</v>
      </c>
      <c r="J422" s="339"/>
      <c r="K422" s="382"/>
      <c r="L422" s="381"/>
      <c r="M422" s="381"/>
    </row>
    <row r="423" spans="1:13" ht="14.25" x14ac:dyDescent="0.2">
      <c r="A423" s="336">
        <v>4</v>
      </c>
      <c r="B423" s="514" t="s">
        <v>45</v>
      </c>
      <c r="C423" s="332" t="s">
        <v>29</v>
      </c>
      <c r="D423" s="337">
        <v>1968</v>
      </c>
      <c r="E423" s="338">
        <v>52</v>
      </c>
      <c r="F423" s="364"/>
      <c r="G423" s="333"/>
      <c r="H423" s="502" t="s">
        <v>9</v>
      </c>
      <c r="I423" s="334" t="s">
        <v>210</v>
      </c>
      <c r="J423" s="339"/>
      <c r="K423" s="382"/>
      <c r="L423" s="381"/>
      <c r="M423" s="381"/>
    </row>
    <row r="424" spans="1:13" x14ac:dyDescent="0.2">
      <c r="A424" s="391"/>
      <c r="B424" s="516"/>
      <c r="C424" s="92"/>
      <c r="D424" s="124"/>
      <c r="E424" s="247"/>
      <c r="F424" s="247"/>
      <c r="G424" s="247"/>
      <c r="H424" s="493"/>
      <c r="I424" s="7"/>
      <c r="J424" s="94"/>
      <c r="K424" s="378"/>
      <c r="L424" s="378"/>
      <c r="M424" s="381"/>
    </row>
    <row r="425" spans="1:13" ht="20.25" x14ac:dyDescent="0.25">
      <c r="A425" s="509"/>
      <c r="B425" s="520"/>
      <c r="C425" s="378"/>
      <c r="D425" s="378"/>
      <c r="E425" s="378"/>
      <c r="F425" s="378"/>
      <c r="G425" s="378"/>
      <c r="H425" s="378"/>
      <c r="I425" s="378"/>
      <c r="J425" s="378"/>
      <c r="K425" s="378"/>
      <c r="L425" s="378"/>
      <c r="M425" s="381"/>
    </row>
    <row r="426" spans="1:13" ht="14.25" x14ac:dyDescent="0.2">
      <c r="A426" s="359"/>
      <c r="B426" s="506"/>
      <c r="J426" s="94"/>
      <c r="K426" s="378"/>
      <c r="L426" s="378"/>
      <c r="M426" s="381"/>
    </row>
    <row r="427" spans="1:13" ht="14.25" x14ac:dyDescent="0.2">
      <c r="A427" s="359"/>
      <c r="B427" s="506"/>
      <c r="J427" s="94"/>
      <c r="K427" s="378"/>
      <c r="L427" s="378"/>
      <c r="M427" s="381"/>
    </row>
    <row r="428" spans="1:13" ht="14.25" x14ac:dyDescent="0.2">
      <c r="A428" s="359"/>
      <c r="B428" s="506"/>
      <c r="J428" s="94"/>
      <c r="K428" s="378"/>
      <c r="L428" s="378"/>
      <c r="M428" s="381"/>
    </row>
    <row r="429" spans="1:13" ht="14.25" x14ac:dyDescent="0.2">
      <c r="A429" s="359"/>
      <c r="B429" s="506"/>
      <c r="J429" s="94"/>
      <c r="K429" s="378"/>
      <c r="L429" s="378"/>
      <c r="M429" s="381"/>
    </row>
    <row r="430" spans="1:13" ht="25.5" x14ac:dyDescent="0.25">
      <c r="A430" s="386"/>
      <c r="B430" s="387"/>
      <c r="C430" s="357" t="s">
        <v>133</v>
      </c>
      <c r="D430" s="357" t="s">
        <v>41</v>
      </c>
      <c r="E430" s="388"/>
      <c r="F430" s="388"/>
      <c r="G430" s="388"/>
      <c r="H430" s="388"/>
      <c r="I430" s="401"/>
      <c r="J430" s="402"/>
      <c r="K430" s="401"/>
      <c r="L430" s="378"/>
      <c r="M430" s="381"/>
    </row>
    <row r="431" spans="1:13" ht="25.5" x14ac:dyDescent="0.2">
      <c r="A431" s="241" t="s">
        <v>35</v>
      </c>
      <c r="B431" s="242" t="s">
        <v>44</v>
      </c>
      <c r="C431" s="243" t="s">
        <v>36</v>
      </c>
      <c r="D431" s="244" t="s">
        <v>37</v>
      </c>
      <c r="E431" s="245" t="s">
        <v>50</v>
      </c>
      <c r="F431" s="245"/>
      <c r="G431" s="245"/>
      <c r="H431" s="246" t="s">
        <v>7</v>
      </c>
      <c r="I431" s="243" t="s">
        <v>26</v>
      </c>
      <c r="J431" s="380"/>
      <c r="K431" s="393" t="s">
        <v>204</v>
      </c>
      <c r="L431" s="378"/>
      <c r="M431" s="381"/>
    </row>
    <row r="432" spans="1:13" ht="20.25" x14ac:dyDescent="0.25">
      <c r="B432" s="162" t="s">
        <v>127</v>
      </c>
      <c r="I432" s="381"/>
      <c r="J432" s="381"/>
      <c r="K432" s="381"/>
      <c r="L432" s="378"/>
      <c r="M432" s="381"/>
    </row>
    <row r="433" spans="1:13" ht="14.25" x14ac:dyDescent="0.2">
      <c r="A433" s="336">
        <v>1</v>
      </c>
      <c r="B433" s="514" t="s">
        <v>48</v>
      </c>
      <c r="C433" s="380"/>
      <c r="D433" s="380"/>
      <c r="E433" s="382"/>
      <c r="F433" s="382"/>
      <c r="G433" s="382"/>
      <c r="H433" s="380"/>
      <c r="I433" s="380"/>
      <c r="J433" s="339"/>
      <c r="K433" s="382"/>
      <c r="L433" s="378"/>
      <c r="M433" s="381"/>
    </row>
    <row r="434" spans="1:13" ht="14.25" x14ac:dyDescent="0.2">
      <c r="A434" s="336">
        <v>2</v>
      </c>
      <c r="B434" s="514" t="s">
        <v>48</v>
      </c>
      <c r="C434" s="332" t="s">
        <v>184</v>
      </c>
      <c r="D434" s="337">
        <v>1983</v>
      </c>
      <c r="E434" s="338">
        <v>37</v>
      </c>
      <c r="F434" s="362" t="s">
        <v>203</v>
      </c>
      <c r="G434" s="333" t="s">
        <v>49</v>
      </c>
      <c r="H434" s="502" t="s">
        <v>125</v>
      </c>
      <c r="I434" s="334" t="s">
        <v>182</v>
      </c>
      <c r="J434" s="339"/>
      <c r="K434" s="382"/>
      <c r="L434" s="378"/>
      <c r="M434" s="381"/>
    </row>
    <row r="435" spans="1:13" ht="14.25" x14ac:dyDescent="0.2">
      <c r="A435" s="336">
        <v>3</v>
      </c>
      <c r="B435" s="514" t="s">
        <v>48</v>
      </c>
      <c r="C435" s="332" t="s">
        <v>215</v>
      </c>
      <c r="D435" s="337">
        <v>1981</v>
      </c>
      <c r="E435" s="338">
        <v>39</v>
      </c>
      <c r="F435" s="364"/>
      <c r="G435" s="333"/>
      <c r="H435" s="502" t="s">
        <v>9</v>
      </c>
      <c r="I435" s="334" t="s">
        <v>210</v>
      </c>
      <c r="J435" s="339"/>
      <c r="K435" s="382"/>
      <c r="L435" s="378"/>
      <c r="M435" s="381"/>
    </row>
    <row r="436" spans="1:13" ht="14.25" x14ac:dyDescent="0.2">
      <c r="A436" s="336">
        <v>4</v>
      </c>
      <c r="B436" s="514" t="s">
        <v>48</v>
      </c>
      <c r="C436" s="332" t="s">
        <v>216</v>
      </c>
      <c r="D436" s="337">
        <v>1982</v>
      </c>
      <c r="E436" s="338">
        <v>38</v>
      </c>
      <c r="F436" s="364"/>
      <c r="G436" s="333"/>
      <c r="H436" s="502" t="s">
        <v>9</v>
      </c>
      <c r="I436" s="334" t="s">
        <v>210</v>
      </c>
      <c r="J436" s="339"/>
      <c r="K436" s="382"/>
      <c r="L436" s="378"/>
      <c r="M436" s="381"/>
    </row>
    <row r="437" spans="1:13" x14ac:dyDescent="0.25">
      <c r="A437" s="418"/>
      <c r="B437" s="544"/>
      <c r="C437" s="381"/>
      <c r="D437" s="381"/>
      <c r="E437" s="378"/>
      <c r="F437" s="378"/>
      <c r="G437" s="378"/>
      <c r="H437" s="381"/>
      <c r="I437" s="381"/>
      <c r="J437" s="381"/>
      <c r="K437" s="381"/>
      <c r="L437" s="378"/>
      <c r="M437" s="381"/>
    </row>
    <row r="438" spans="1:13" ht="20.25" x14ac:dyDescent="0.25">
      <c r="B438" s="508" t="s">
        <v>128</v>
      </c>
      <c r="I438" s="381"/>
      <c r="J438" s="381"/>
      <c r="K438" s="381"/>
      <c r="L438" s="378"/>
      <c r="M438" s="381"/>
    </row>
    <row r="439" spans="1:13" ht="14.25" x14ac:dyDescent="0.2">
      <c r="A439" s="564">
        <v>1</v>
      </c>
      <c r="B439" s="565" t="s">
        <v>45</v>
      </c>
      <c r="C439" s="558" t="s">
        <v>217</v>
      </c>
      <c r="D439" s="559">
        <v>2006</v>
      </c>
      <c r="E439" s="560">
        <f>2020-D439</f>
        <v>14</v>
      </c>
      <c r="F439" s="561"/>
      <c r="G439" s="562"/>
      <c r="H439" s="575" t="s">
        <v>9</v>
      </c>
      <c r="I439" s="563" t="s">
        <v>210</v>
      </c>
      <c r="J439" s="339"/>
      <c r="K439" s="382"/>
      <c r="L439" s="378"/>
      <c r="M439" s="381"/>
    </row>
    <row r="440" spans="1:13" ht="14.25" x14ac:dyDescent="0.2">
      <c r="A440" s="336">
        <v>2</v>
      </c>
      <c r="B440" s="514" t="s">
        <v>48</v>
      </c>
      <c r="C440" s="332" t="s">
        <v>214</v>
      </c>
      <c r="D440" s="337">
        <v>1976</v>
      </c>
      <c r="E440" s="338">
        <v>44</v>
      </c>
      <c r="F440" s="364"/>
      <c r="G440" s="333"/>
      <c r="H440" s="502" t="s">
        <v>9</v>
      </c>
      <c r="I440" s="334" t="s">
        <v>210</v>
      </c>
      <c r="J440" s="339"/>
      <c r="K440" s="382"/>
      <c r="L440" s="378"/>
      <c r="M440" s="381"/>
    </row>
    <row r="441" spans="1:13" ht="14.25" x14ac:dyDescent="0.2">
      <c r="A441" s="336">
        <v>3</v>
      </c>
      <c r="B441" s="514" t="s">
        <v>48</v>
      </c>
      <c r="C441" s="332" t="s">
        <v>193</v>
      </c>
      <c r="D441" s="337">
        <v>1975</v>
      </c>
      <c r="E441" s="338">
        <v>45</v>
      </c>
      <c r="F441" s="363"/>
      <c r="G441" s="333"/>
      <c r="H441" s="502" t="s">
        <v>191</v>
      </c>
      <c r="I441" s="334" t="s">
        <v>192</v>
      </c>
      <c r="J441" s="339"/>
      <c r="K441" s="382"/>
      <c r="L441" s="378"/>
      <c r="M441" s="381"/>
    </row>
    <row r="442" spans="1:13" ht="14.25" x14ac:dyDescent="0.2">
      <c r="A442" s="336">
        <v>4</v>
      </c>
      <c r="B442" s="514" t="s">
        <v>48</v>
      </c>
      <c r="C442" s="332" t="s">
        <v>220</v>
      </c>
      <c r="D442" s="337">
        <v>1977</v>
      </c>
      <c r="E442" s="338">
        <v>43</v>
      </c>
      <c r="F442" s="363"/>
      <c r="G442" s="333"/>
      <c r="H442" s="502" t="s">
        <v>9</v>
      </c>
      <c r="I442" s="334" t="s">
        <v>210</v>
      </c>
      <c r="J442" s="339"/>
      <c r="K442" s="382"/>
      <c r="L442" s="378"/>
      <c r="M442" s="381"/>
    </row>
    <row r="443" spans="1:13" x14ac:dyDescent="0.25">
      <c r="A443" s="418"/>
      <c r="B443" s="544"/>
      <c r="C443" s="164"/>
      <c r="D443" s="165"/>
      <c r="E443" s="247"/>
      <c r="F443" s="247"/>
      <c r="G443" s="247"/>
      <c r="H443" s="571"/>
      <c r="I443" s="160"/>
      <c r="J443" s="381"/>
      <c r="K443" s="381"/>
      <c r="L443" s="378"/>
      <c r="M443" s="381"/>
    </row>
    <row r="444" spans="1:13" ht="20.25" x14ac:dyDescent="0.25">
      <c r="B444" s="508" t="s">
        <v>129</v>
      </c>
      <c r="I444" s="381"/>
      <c r="J444" s="381"/>
      <c r="K444" s="381"/>
      <c r="L444" s="378"/>
      <c r="M444" s="381"/>
    </row>
    <row r="445" spans="1:13" ht="14.25" x14ac:dyDescent="0.2">
      <c r="A445" s="336">
        <v>1</v>
      </c>
      <c r="B445" s="514" t="s">
        <v>48</v>
      </c>
      <c r="C445" s="332" t="s">
        <v>196</v>
      </c>
      <c r="D445" s="337">
        <v>2004</v>
      </c>
      <c r="E445" s="338">
        <f t="shared" ref="E445" si="14">2020-D445</f>
        <v>16</v>
      </c>
      <c r="F445" s="364"/>
      <c r="G445" s="333"/>
      <c r="H445" s="502" t="s">
        <v>191</v>
      </c>
      <c r="I445" s="334" t="s">
        <v>192</v>
      </c>
      <c r="J445" s="339"/>
      <c r="K445" s="382"/>
      <c r="L445" s="378"/>
      <c r="M445" s="381"/>
    </row>
    <row r="446" spans="1:13" ht="14.25" x14ac:dyDescent="0.2">
      <c r="A446" s="336">
        <v>2</v>
      </c>
      <c r="B446" s="514" t="s">
        <v>48</v>
      </c>
      <c r="C446" s="332" t="s">
        <v>209</v>
      </c>
      <c r="D446" s="337">
        <v>1976</v>
      </c>
      <c r="E446" s="338">
        <v>44</v>
      </c>
      <c r="F446" s="362"/>
      <c r="G446" s="333"/>
      <c r="H446" s="502" t="s">
        <v>9</v>
      </c>
      <c r="I446" s="334" t="s">
        <v>210</v>
      </c>
      <c r="J446" s="339"/>
      <c r="K446" s="382"/>
      <c r="L446" s="378"/>
      <c r="M446" s="381"/>
    </row>
    <row r="447" spans="1:13" ht="14.25" x14ac:dyDescent="0.2">
      <c r="A447" s="336">
        <v>3</v>
      </c>
      <c r="B447" s="514" t="s">
        <v>48</v>
      </c>
      <c r="C447" s="332" t="s">
        <v>197</v>
      </c>
      <c r="D447" s="337">
        <v>1977</v>
      </c>
      <c r="E447" s="338">
        <v>43</v>
      </c>
      <c r="F447" s="364"/>
      <c r="G447" s="333"/>
      <c r="H447" s="502" t="s">
        <v>191</v>
      </c>
      <c r="I447" s="334" t="s">
        <v>192</v>
      </c>
      <c r="J447" s="339"/>
      <c r="K447" s="382"/>
      <c r="L447" s="378"/>
      <c r="M447" s="381"/>
    </row>
    <row r="448" spans="1:13" ht="14.25" x14ac:dyDescent="0.2">
      <c r="A448" s="336">
        <v>4</v>
      </c>
      <c r="B448" s="514" t="s">
        <v>48</v>
      </c>
      <c r="C448" s="332" t="s">
        <v>222</v>
      </c>
      <c r="D448" s="337">
        <v>1974</v>
      </c>
      <c r="E448" s="338">
        <v>46</v>
      </c>
      <c r="F448" s="364"/>
      <c r="G448" s="333"/>
      <c r="H448" s="502" t="s">
        <v>9</v>
      </c>
      <c r="I448" s="334" t="s">
        <v>210</v>
      </c>
      <c r="J448" s="339"/>
      <c r="K448" s="382"/>
      <c r="L448" s="378"/>
      <c r="M448" s="381"/>
    </row>
    <row r="449" spans="1:13" x14ac:dyDescent="0.25">
      <c r="A449" s="418"/>
      <c r="B449" s="544"/>
      <c r="C449" s="381"/>
      <c r="D449" s="381"/>
      <c r="E449" s="378"/>
      <c r="F449" s="378"/>
      <c r="G449" s="378"/>
      <c r="H449" s="381"/>
      <c r="I449" s="381"/>
      <c r="J449" s="381"/>
      <c r="K449" s="381"/>
      <c r="L449" s="381"/>
      <c r="M449" s="381"/>
    </row>
    <row r="450" spans="1:13" ht="20.25" x14ac:dyDescent="0.25">
      <c r="B450" s="508" t="s">
        <v>130</v>
      </c>
      <c r="I450" s="381"/>
      <c r="J450" s="381"/>
      <c r="K450" s="381"/>
      <c r="L450" s="381"/>
      <c r="M450" s="381"/>
    </row>
    <row r="451" spans="1:13" ht="14.25" x14ac:dyDescent="0.2">
      <c r="A451" s="336">
        <v>1</v>
      </c>
      <c r="B451" s="514" t="s">
        <v>48</v>
      </c>
      <c r="C451" s="332" t="s">
        <v>248</v>
      </c>
      <c r="D451" s="337">
        <v>1970</v>
      </c>
      <c r="E451" s="338">
        <f t="shared" ref="E451" si="15">2020-D451</f>
        <v>50</v>
      </c>
      <c r="F451" s="364"/>
      <c r="G451" s="333"/>
      <c r="H451" s="502" t="s">
        <v>9</v>
      </c>
      <c r="I451" s="345" t="s">
        <v>247</v>
      </c>
      <c r="J451" s="339"/>
      <c r="K451" s="382"/>
      <c r="L451" s="378"/>
      <c r="M451" s="381"/>
    </row>
    <row r="452" spans="1:13" ht="14.25" x14ac:dyDescent="0.2">
      <c r="A452" s="336">
        <v>2</v>
      </c>
      <c r="B452" s="514" t="s">
        <v>48</v>
      </c>
      <c r="C452" s="332" t="s">
        <v>198</v>
      </c>
      <c r="D452" s="337">
        <v>1970</v>
      </c>
      <c r="E452" s="338">
        <v>50</v>
      </c>
      <c r="F452" s="364"/>
      <c r="G452" s="333"/>
      <c r="H452" s="502" t="s">
        <v>191</v>
      </c>
      <c r="I452" s="334" t="s">
        <v>192</v>
      </c>
      <c r="J452" s="339"/>
      <c r="K452" s="382"/>
      <c r="L452" s="378"/>
      <c r="M452" s="381"/>
    </row>
    <row r="453" spans="1:13" ht="14.25" x14ac:dyDescent="0.2">
      <c r="A453" s="336">
        <v>3</v>
      </c>
      <c r="B453" s="514" t="s">
        <v>48</v>
      </c>
      <c r="C453" s="332" t="s">
        <v>195</v>
      </c>
      <c r="D453" s="337">
        <v>1966</v>
      </c>
      <c r="E453" s="338">
        <v>54</v>
      </c>
      <c r="F453" s="362"/>
      <c r="G453" s="333"/>
      <c r="H453" s="502" t="s">
        <v>191</v>
      </c>
      <c r="I453" s="334" t="s">
        <v>192</v>
      </c>
      <c r="J453" s="339"/>
      <c r="K453" s="382"/>
      <c r="L453" s="378"/>
      <c r="M453" s="381"/>
    </row>
    <row r="454" spans="1:13" ht="14.25" x14ac:dyDescent="0.2">
      <c r="A454" s="336">
        <v>4</v>
      </c>
      <c r="B454" s="514" t="s">
        <v>48</v>
      </c>
      <c r="C454" s="332" t="s">
        <v>185</v>
      </c>
      <c r="D454" s="337">
        <v>1963</v>
      </c>
      <c r="E454" s="338">
        <v>57</v>
      </c>
      <c r="F454" s="362" t="s">
        <v>203</v>
      </c>
      <c r="G454" s="333" t="s">
        <v>49</v>
      </c>
      <c r="H454" s="502" t="s">
        <v>125</v>
      </c>
      <c r="I454" s="334" t="s">
        <v>182</v>
      </c>
      <c r="J454" s="339"/>
      <c r="K454" s="382"/>
      <c r="L454" s="378"/>
      <c r="M454" s="381"/>
    </row>
    <row r="455" spans="1:13" ht="14.25" x14ac:dyDescent="0.2">
      <c r="A455" s="359"/>
      <c r="B455" s="506"/>
      <c r="C455" s="92"/>
      <c r="D455" s="351"/>
      <c r="E455" s="125"/>
      <c r="F455" s="93"/>
      <c r="G455" s="102"/>
      <c r="H455" s="493"/>
      <c r="I455" s="354"/>
      <c r="J455" s="94"/>
      <c r="K455" s="378"/>
      <c r="L455" s="381"/>
      <c r="M455" s="381"/>
    </row>
    <row r="456" spans="1:13" ht="20.25" x14ac:dyDescent="0.25">
      <c r="B456" s="162" t="s">
        <v>131</v>
      </c>
      <c r="I456" s="381"/>
      <c r="J456" s="381"/>
      <c r="K456" s="381"/>
      <c r="L456" s="381"/>
      <c r="M456" s="381"/>
    </row>
    <row r="457" spans="1:13" ht="14.25" x14ac:dyDescent="0.2">
      <c r="A457" s="336">
        <v>1</v>
      </c>
      <c r="B457" s="514" t="s">
        <v>48</v>
      </c>
      <c r="C457" s="332" t="s">
        <v>260</v>
      </c>
      <c r="D457" s="337">
        <v>1985</v>
      </c>
      <c r="E457" s="338">
        <f t="shared" ref="E457" si="16">2020-D457</f>
        <v>35</v>
      </c>
      <c r="F457" s="364"/>
      <c r="G457" s="333"/>
      <c r="H457" s="502" t="s">
        <v>9</v>
      </c>
      <c r="I457" s="345" t="s">
        <v>247</v>
      </c>
      <c r="J457" s="339"/>
      <c r="K457" s="382"/>
      <c r="L457" s="378"/>
      <c r="M457" s="381"/>
    </row>
    <row r="458" spans="1:13" ht="14.25" x14ac:dyDescent="0.2">
      <c r="A458" s="336">
        <v>2</v>
      </c>
      <c r="B458" s="514" t="s">
        <v>48</v>
      </c>
      <c r="C458" s="332" t="s">
        <v>183</v>
      </c>
      <c r="D458" s="337">
        <v>1953</v>
      </c>
      <c r="E458" s="338">
        <v>67</v>
      </c>
      <c r="F458" s="362" t="s">
        <v>203</v>
      </c>
      <c r="G458" s="333" t="s">
        <v>49</v>
      </c>
      <c r="H458" s="502" t="s">
        <v>125</v>
      </c>
      <c r="I458" s="334" t="s">
        <v>182</v>
      </c>
      <c r="J458" s="339"/>
      <c r="K458" s="382"/>
      <c r="L458" s="378"/>
      <c r="M458" s="381"/>
    </row>
    <row r="459" spans="1:13" ht="14.25" x14ac:dyDescent="0.2">
      <c r="A459" s="336">
        <v>3</v>
      </c>
      <c r="B459" s="514" t="s">
        <v>48</v>
      </c>
      <c r="C459" s="332" t="s">
        <v>188</v>
      </c>
      <c r="D459" s="337">
        <v>1960</v>
      </c>
      <c r="E459" s="338">
        <v>60</v>
      </c>
      <c r="F459" s="362" t="s">
        <v>202</v>
      </c>
      <c r="G459" s="333" t="s">
        <v>201</v>
      </c>
      <c r="H459" s="502" t="s">
        <v>125</v>
      </c>
      <c r="I459" s="334" t="s">
        <v>182</v>
      </c>
      <c r="J459" s="339"/>
      <c r="K459" s="382"/>
      <c r="L459" s="378"/>
      <c r="M459" s="381"/>
    </row>
    <row r="460" spans="1:13" ht="14.25" x14ac:dyDescent="0.2">
      <c r="A460" s="336">
        <v>4</v>
      </c>
      <c r="B460" s="514" t="s">
        <v>48</v>
      </c>
      <c r="C460" s="332" t="s">
        <v>251</v>
      </c>
      <c r="D460" s="337">
        <v>1954</v>
      </c>
      <c r="E460" s="338">
        <f>2020-D460</f>
        <v>66</v>
      </c>
      <c r="F460" s="362"/>
      <c r="G460" s="333"/>
      <c r="H460" s="502" t="s">
        <v>9</v>
      </c>
      <c r="I460" s="345" t="s">
        <v>247</v>
      </c>
      <c r="J460" s="339"/>
      <c r="K460" s="382"/>
      <c r="L460" s="378"/>
      <c r="M460" s="381"/>
    </row>
    <row r="461" spans="1:13" ht="12.75" x14ac:dyDescent="0.2">
      <c r="A461" s="379"/>
      <c r="B461" s="379"/>
      <c r="E461" s="379"/>
      <c r="F461" s="379"/>
      <c r="G461" s="379"/>
      <c r="L461" s="381"/>
      <c r="M461" s="381"/>
    </row>
    <row r="462" spans="1:13" ht="12.75" x14ac:dyDescent="0.2">
      <c r="A462" s="379"/>
      <c r="B462" s="379"/>
      <c r="E462" s="379"/>
      <c r="F462" s="379"/>
      <c r="G462" s="379"/>
      <c r="L462" s="381"/>
      <c r="M462" s="381"/>
    </row>
    <row r="463" spans="1:13" ht="12.75" x14ac:dyDescent="0.2">
      <c r="A463" s="379"/>
      <c r="B463" s="379"/>
      <c r="E463" s="379"/>
      <c r="F463" s="379"/>
      <c r="G463" s="379"/>
      <c r="L463" s="378"/>
      <c r="M463" s="381"/>
    </row>
    <row r="464" spans="1:13" ht="12.75" x14ac:dyDescent="0.2">
      <c r="A464" s="379"/>
      <c r="B464" s="379"/>
      <c r="E464" s="379"/>
      <c r="F464" s="379"/>
      <c r="G464" s="379"/>
      <c r="L464" s="378"/>
      <c r="M464" s="381"/>
    </row>
    <row r="465" spans="1:18" ht="12.75" x14ac:dyDescent="0.2">
      <c r="A465" s="379"/>
      <c r="B465" s="379"/>
      <c r="E465" s="379"/>
      <c r="F465" s="379"/>
      <c r="G465" s="379"/>
      <c r="L465" s="378"/>
      <c r="M465" s="381"/>
    </row>
    <row r="466" spans="1:18" ht="12.75" x14ac:dyDescent="0.2">
      <c r="A466" s="379"/>
      <c r="B466" s="379"/>
      <c r="E466" s="379"/>
      <c r="F466" s="379"/>
      <c r="G466" s="379"/>
      <c r="L466" s="378"/>
      <c r="M466" s="381"/>
    </row>
    <row r="467" spans="1:18" ht="12.75" x14ac:dyDescent="0.2">
      <c r="A467" s="379"/>
      <c r="B467" s="379"/>
      <c r="E467" s="379"/>
      <c r="F467" s="379"/>
      <c r="G467" s="379"/>
      <c r="L467" s="381"/>
      <c r="M467" s="381"/>
    </row>
    <row r="468" spans="1:18" ht="12.75" x14ac:dyDescent="0.2">
      <c r="A468" s="379"/>
      <c r="B468" s="379"/>
      <c r="E468" s="379"/>
      <c r="F468" s="379"/>
      <c r="G468" s="379"/>
      <c r="L468" s="381"/>
      <c r="M468" s="381"/>
    </row>
    <row r="469" spans="1:18" ht="12.75" x14ac:dyDescent="0.2">
      <c r="A469" s="379"/>
      <c r="B469" s="379"/>
      <c r="E469" s="379"/>
      <c r="F469" s="379"/>
      <c r="G469" s="379"/>
      <c r="L469" s="381"/>
      <c r="M469" s="381"/>
    </row>
    <row r="470" spans="1:18" ht="12.75" x14ac:dyDescent="0.2">
      <c r="A470" s="379"/>
      <c r="B470" s="379"/>
      <c r="E470" s="379"/>
      <c r="F470" s="379"/>
      <c r="G470" s="379"/>
      <c r="L470" s="381"/>
      <c r="M470" s="381"/>
    </row>
    <row r="471" spans="1:18" ht="12.75" x14ac:dyDescent="0.2">
      <c r="A471" s="379"/>
      <c r="B471" s="379"/>
      <c r="E471" s="379"/>
      <c r="F471" s="379"/>
      <c r="G471" s="379"/>
      <c r="L471" s="378"/>
      <c r="M471" s="381"/>
    </row>
    <row r="472" spans="1:18" ht="12.75" x14ac:dyDescent="0.2">
      <c r="A472" s="379"/>
      <c r="B472" s="379"/>
      <c r="E472" s="379"/>
      <c r="F472" s="379"/>
      <c r="G472" s="379"/>
      <c r="L472" s="378"/>
      <c r="M472" s="381"/>
    </row>
    <row r="473" spans="1:18" ht="12.75" x14ac:dyDescent="0.2">
      <c r="A473" s="379"/>
      <c r="B473" s="379"/>
      <c r="E473" s="379"/>
      <c r="F473" s="379"/>
      <c r="G473" s="379"/>
      <c r="L473" s="378"/>
      <c r="M473" s="381"/>
    </row>
    <row r="474" spans="1:18" ht="12.75" x14ac:dyDescent="0.2">
      <c r="A474" s="379"/>
      <c r="B474" s="379"/>
      <c r="E474" s="379"/>
      <c r="F474" s="379"/>
      <c r="G474" s="379"/>
      <c r="L474" s="381"/>
      <c r="M474" s="378"/>
      <c r="N474" s="378"/>
      <c r="O474" s="378"/>
      <c r="P474" s="378"/>
      <c r="Q474" s="378"/>
      <c r="R474" s="378"/>
    </row>
    <row r="475" spans="1:18" ht="12.75" x14ac:dyDescent="0.2">
      <c r="A475" s="379"/>
      <c r="B475" s="379"/>
      <c r="E475" s="379"/>
      <c r="F475" s="379"/>
      <c r="G475" s="379"/>
      <c r="L475" s="381"/>
      <c r="M475" s="378"/>
      <c r="N475" s="378"/>
      <c r="O475" s="378"/>
      <c r="P475" s="378"/>
      <c r="Q475" s="378"/>
      <c r="R475" s="378"/>
    </row>
    <row r="476" spans="1:18" ht="12.75" x14ac:dyDescent="0.2">
      <c r="A476" s="379"/>
      <c r="B476" s="379"/>
      <c r="E476" s="379"/>
      <c r="F476" s="379"/>
      <c r="G476" s="379"/>
      <c r="L476" s="378"/>
      <c r="M476" s="381"/>
    </row>
    <row r="477" spans="1:18" ht="12.75" x14ac:dyDescent="0.2">
      <c r="A477" s="379"/>
      <c r="B477" s="379"/>
      <c r="E477" s="379"/>
      <c r="F477" s="379"/>
      <c r="G477" s="379"/>
      <c r="L477" s="378"/>
      <c r="M477" s="381"/>
    </row>
    <row r="478" spans="1:18" ht="12.75" x14ac:dyDescent="0.2">
      <c r="A478" s="379"/>
      <c r="B478" s="379"/>
      <c r="E478" s="379"/>
      <c r="F478" s="379"/>
      <c r="G478" s="379"/>
      <c r="L478" s="378"/>
      <c r="M478" s="381"/>
    </row>
    <row r="479" spans="1:18" ht="14.25" x14ac:dyDescent="0.2">
      <c r="A479" s="359"/>
      <c r="B479" s="360"/>
      <c r="C479" s="92"/>
      <c r="D479" s="351"/>
      <c r="E479" s="125"/>
      <c r="F479" s="93"/>
      <c r="G479" s="102"/>
      <c r="H479" s="493"/>
      <c r="I479" s="7"/>
      <c r="J479" s="94"/>
      <c r="K479" s="378"/>
      <c r="L479" s="378"/>
      <c r="M479" s="381"/>
    </row>
    <row r="480" spans="1:18" x14ac:dyDescent="0.25">
      <c r="L480" s="378"/>
      <c r="M480" s="381"/>
    </row>
    <row r="481" spans="1:16374" x14ac:dyDescent="0.25">
      <c r="L481" s="378"/>
      <c r="M481" s="381"/>
    </row>
    <row r="482" spans="1:16374" x14ac:dyDescent="0.25">
      <c r="L482" s="378"/>
      <c r="M482" s="381"/>
    </row>
    <row r="483" spans="1:16374" x14ac:dyDescent="0.25">
      <c r="L483" s="378"/>
      <c r="M483" s="381"/>
    </row>
    <row r="484" spans="1:16374" ht="25.5" x14ac:dyDescent="0.25">
      <c r="A484" s="412"/>
      <c r="B484" s="413"/>
      <c r="C484" s="414" t="s">
        <v>237</v>
      </c>
      <c r="D484" s="414"/>
      <c r="E484" s="415"/>
      <c r="F484" s="415"/>
      <c r="G484" s="415"/>
      <c r="H484" s="415"/>
      <c r="I484" s="416"/>
      <c r="J484" s="417"/>
      <c r="K484" s="416"/>
      <c r="L484" s="381"/>
      <c r="M484" s="381"/>
      <c r="N484" s="425"/>
      <c r="O484" s="400"/>
      <c r="P484" s="425"/>
      <c r="Q484" s="400"/>
      <c r="R484" s="423"/>
      <c r="S484" s="426"/>
      <c r="T484" s="432"/>
      <c r="U484" s="370"/>
      <c r="V484" s="370"/>
      <c r="W484" s="400"/>
      <c r="X484" s="381"/>
      <c r="Y484" s="381"/>
      <c r="Z484" s="381"/>
      <c r="AA484" s="422"/>
      <c r="AB484" s="425"/>
      <c r="AC484" s="400"/>
      <c r="AD484" s="423"/>
      <c r="AE484" s="426"/>
      <c r="AF484" s="432"/>
      <c r="AG484" s="370"/>
      <c r="AH484" s="370"/>
      <c r="AI484" s="400"/>
      <c r="AJ484" s="381"/>
      <c r="AK484" s="381"/>
      <c r="AL484" s="381"/>
      <c r="AM484" s="422"/>
      <c r="AN484" s="425"/>
      <c r="AO484" s="400"/>
      <c r="AP484" s="423"/>
      <c r="AQ484" s="426"/>
      <c r="AR484" s="432"/>
      <c r="AS484" s="370"/>
      <c r="AT484" s="370"/>
      <c r="AU484" s="400"/>
      <c r="AV484" s="381"/>
      <c r="AW484" s="381"/>
      <c r="AX484" s="381"/>
      <c r="AY484" s="422"/>
      <c r="AZ484" s="425"/>
      <c r="BA484" s="400"/>
      <c r="BB484" s="423"/>
      <c r="BC484" s="426"/>
      <c r="BD484" s="432"/>
      <c r="BE484" s="370"/>
      <c r="BF484" s="370"/>
      <c r="BG484" s="400"/>
      <c r="BH484" s="381"/>
      <c r="BI484" s="381"/>
      <c r="BJ484" s="381"/>
      <c r="BK484" s="422"/>
      <c r="BL484" s="425"/>
      <c r="BM484" s="400"/>
      <c r="BN484" s="423"/>
      <c r="BO484" s="426"/>
      <c r="BP484" s="432"/>
      <c r="BQ484" s="370"/>
      <c r="BR484" s="370"/>
      <c r="BS484" s="400"/>
      <c r="BT484" s="381"/>
      <c r="BU484" s="381"/>
      <c r="BV484" s="381"/>
      <c r="BW484" s="422"/>
      <c r="BX484" s="425"/>
      <c r="BY484" s="400"/>
      <c r="BZ484" s="423"/>
      <c r="CA484" s="426"/>
      <c r="CB484" s="432"/>
      <c r="CC484" s="370"/>
      <c r="CD484" s="370"/>
      <c r="CE484" s="400"/>
      <c r="CF484" s="381"/>
      <c r="CG484" s="381"/>
      <c r="CH484" s="392"/>
      <c r="CI484" s="250"/>
      <c r="CJ484" s="251"/>
      <c r="CK484" s="252"/>
      <c r="CL484" s="253"/>
      <c r="CM484" s="254"/>
      <c r="CN484" s="255"/>
      <c r="CO484" s="256"/>
      <c r="CP484" s="256"/>
      <c r="CQ484" s="252"/>
      <c r="CR484" s="392"/>
      <c r="CS484" s="392"/>
      <c r="CT484" s="392"/>
      <c r="CU484" s="250"/>
      <c r="CV484" s="251"/>
      <c r="CW484" s="252"/>
      <c r="CX484" s="253"/>
      <c r="CY484" s="254"/>
      <c r="CZ484" s="255"/>
      <c r="DA484" s="256"/>
      <c r="DB484" s="256"/>
      <c r="DC484" s="252"/>
      <c r="DD484" s="392"/>
      <c r="DE484" s="392"/>
      <c r="DF484" s="392"/>
      <c r="DG484" s="250"/>
      <c r="DH484" s="251"/>
      <c r="DI484" s="252"/>
      <c r="DJ484" s="253"/>
      <c r="DK484" s="254"/>
      <c r="DL484" s="255"/>
      <c r="DM484" s="256"/>
      <c r="DN484" s="256"/>
      <c r="DO484" s="252"/>
      <c r="DP484" s="392"/>
      <c r="DQ484" s="392"/>
      <c r="DR484" s="392"/>
      <c r="DS484" s="250"/>
      <c r="DT484" s="251"/>
      <c r="DU484" s="252"/>
      <c r="DV484" s="253"/>
      <c r="DW484" s="254"/>
      <c r="DX484" s="255"/>
      <c r="DY484" s="256"/>
      <c r="DZ484" s="256"/>
      <c r="EA484" s="252"/>
      <c r="EB484" s="392"/>
      <c r="EC484" s="392"/>
      <c r="ED484" s="392"/>
      <c r="EE484" s="250"/>
      <c r="EF484" s="251"/>
      <c r="EG484" s="252"/>
      <c r="EH484" s="253"/>
      <c r="EI484" s="254"/>
      <c r="EJ484" s="255"/>
      <c r="EK484" s="256"/>
      <c r="EL484" s="256"/>
      <c r="EM484" s="252"/>
      <c r="EN484" s="392"/>
      <c r="EO484" s="392"/>
      <c r="EP484" s="392"/>
      <c r="EQ484" s="250"/>
      <c r="ER484" s="251"/>
      <c r="ES484" s="252"/>
      <c r="ET484" s="253"/>
      <c r="EU484" s="254"/>
      <c r="EV484" s="255"/>
      <c r="EW484" s="256"/>
      <c r="EX484" s="256"/>
      <c r="EY484" s="252"/>
      <c r="EZ484" s="392"/>
      <c r="FA484" s="392"/>
      <c r="FB484" s="392"/>
      <c r="FC484" s="250"/>
      <c r="FD484" s="251"/>
      <c r="FE484" s="252"/>
      <c r="FF484" s="253"/>
      <c r="FG484" s="254"/>
      <c r="FH484" s="255"/>
      <c r="FI484" s="256"/>
      <c r="FJ484" s="256"/>
      <c r="FK484" s="252"/>
      <c r="FL484" s="392"/>
      <c r="FM484" s="392"/>
      <c r="FN484" s="392"/>
      <c r="FO484" s="250"/>
      <c r="FP484" s="251"/>
      <c r="FQ484" s="252"/>
      <c r="FR484" s="253"/>
      <c r="FS484" s="254"/>
      <c r="FT484" s="255"/>
      <c r="FU484" s="256"/>
      <c r="FV484" s="256"/>
      <c r="FW484" s="252"/>
      <c r="FX484" s="392"/>
      <c r="FY484" s="392"/>
      <c r="FZ484" s="392"/>
      <c r="GA484" s="250"/>
      <c r="GB484" s="251"/>
      <c r="GC484" s="252"/>
      <c r="GD484" s="253"/>
      <c r="GE484" s="254"/>
      <c r="GF484" s="255"/>
      <c r="GG484" s="256"/>
      <c r="GH484" s="256"/>
      <c r="GI484" s="252"/>
      <c r="GJ484" s="392"/>
      <c r="GK484" s="392"/>
      <c r="GL484" s="392"/>
      <c r="GM484" s="250"/>
      <c r="GN484" s="251"/>
      <c r="GO484" s="252"/>
      <c r="GP484" s="253"/>
      <c r="GQ484" s="254"/>
      <c r="GR484" s="255"/>
      <c r="GS484" s="256"/>
      <c r="GT484" s="256"/>
      <c r="GU484" s="252"/>
      <c r="GV484" s="392"/>
      <c r="GW484" s="392"/>
      <c r="GX484" s="392"/>
      <c r="GY484" s="250"/>
      <c r="GZ484" s="251"/>
      <c r="HA484" s="252"/>
      <c r="HB484" s="253"/>
      <c r="HC484" s="254"/>
      <c r="HD484" s="255"/>
      <c r="HE484" s="256"/>
      <c r="HF484" s="256"/>
      <c r="HG484" s="252"/>
      <c r="HH484" s="392"/>
      <c r="HI484" s="392"/>
      <c r="HJ484" s="392"/>
      <c r="HK484" s="250"/>
      <c r="HL484" s="251"/>
      <c r="HM484" s="252"/>
      <c r="HN484" s="253"/>
      <c r="HO484" s="254"/>
      <c r="HP484" s="255"/>
      <c r="HQ484" s="256"/>
      <c r="HR484" s="256"/>
      <c r="HS484" s="252"/>
      <c r="HT484" s="392"/>
      <c r="HU484" s="392"/>
      <c r="HV484" s="392"/>
      <c r="HW484" s="250"/>
      <c r="HX484" s="251"/>
      <c r="HY484" s="252"/>
      <c r="HZ484" s="253"/>
      <c r="IA484" s="254"/>
      <c r="IB484" s="255"/>
      <c r="IC484" s="256"/>
      <c r="ID484" s="256"/>
      <c r="IE484" s="252"/>
      <c r="IF484" s="392"/>
      <c r="IG484" s="392"/>
      <c r="IH484" s="392"/>
      <c r="II484" s="250"/>
      <c r="IJ484" s="251"/>
      <c r="IK484" s="252"/>
      <c r="IL484" s="253"/>
      <c r="IM484" s="254"/>
      <c r="IN484" s="255"/>
      <c r="IO484" s="256"/>
      <c r="IP484" s="256"/>
      <c r="IQ484" s="252"/>
      <c r="IR484" s="392"/>
      <c r="IS484" s="392"/>
      <c r="IT484" s="392"/>
      <c r="IU484" s="250"/>
      <c r="IV484" s="251"/>
      <c r="IW484" s="252"/>
      <c r="IX484" s="253"/>
      <c r="IY484" s="254"/>
      <c r="IZ484" s="255"/>
      <c r="JA484" s="256"/>
      <c r="JB484" s="256"/>
      <c r="JC484" s="252"/>
      <c r="JD484" s="392"/>
      <c r="JE484" s="392"/>
      <c r="JF484" s="392"/>
      <c r="JG484" s="250"/>
      <c r="JH484" s="251"/>
      <c r="JI484" s="252"/>
      <c r="JJ484" s="253"/>
      <c r="JK484" s="254"/>
      <c r="JL484" s="255"/>
      <c r="JM484" s="256"/>
      <c r="JN484" s="256"/>
      <c r="JO484" s="252"/>
      <c r="JP484" s="392"/>
      <c r="JQ484" s="392"/>
      <c r="JR484" s="392"/>
      <c r="JS484" s="250"/>
      <c r="JT484" s="251"/>
      <c r="JU484" s="252"/>
      <c r="JV484" s="253"/>
      <c r="JW484" s="254"/>
      <c r="JX484" s="255"/>
      <c r="JY484" s="256"/>
      <c r="JZ484" s="256"/>
      <c r="KA484" s="252"/>
      <c r="KB484" s="392"/>
      <c r="KC484" s="392"/>
      <c r="KD484" s="392"/>
      <c r="KE484" s="250"/>
      <c r="KF484" s="251"/>
      <c r="KG484" s="252"/>
      <c r="KH484" s="253"/>
      <c r="KI484" s="254"/>
      <c r="KJ484" s="255"/>
      <c r="KK484" s="256"/>
      <c r="KL484" s="256"/>
      <c r="KM484" s="252"/>
      <c r="KN484" s="392"/>
      <c r="KO484" s="392"/>
      <c r="KP484" s="392"/>
      <c r="KQ484" s="250"/>
      <c r="KR484" s="251"/>
      <c r="KS484" s="252"/>
      <c r="KT484" s="253"/>
      <c r="KU484" s="254"/>
      <c r="KV484" s="255"/>
      <c r="KW484" s="256"/>
      <c r="KX484" s="256"/>
      <c r="KY484" s="252"/>
      <c r="KZ484" s="392"/>
      <c r="LA484" s="392"/>
      <c r="LB484" s="392"/>
      <c r="LC484" s="250"/>
      <c r="LD484" s="251"/>
      <c r="LE484" s="252"/>
      <c r="LF484" s="253"/>
      <c r="LG484" s="254"/>
      <c r="LH484" s="255"/>
      <c r="LI484" s="256"/>
      <c r="LJ484" s="256"/>
      <c r="LK484" s="252"/>
      <c r="LL484" s="392"/>
      <c r="LM484" s="392"/>
      <c r="LN484" s="392"/>
      <c r="LO484" s="250"/>
      <c r="LP484" s="251"/>
      <c r="LQ484" s="252"/>
      <c r="LR484" s="253"/>
      <c r="LS484" s="254"/>
      <c r="LT484" s="255"/>
      <c r="LU484" s="256"/>
      <c r="LV484" s="256"/>
      <c r="LW484" s="252"/>
      <c r="LX484" s="392"/>
      <c r="LY484" s="392"/>
      <c r="LZ484" s="392"/>
      <c r="MA484" s="250"/>
      <c r="MB484" s="251"/>
      <c r="MC484" s="252"/>
      <c r="MD484" s="253"/>
      <c r="ME484" s="254"/>
      <c r="MF484" s="255"/>
      <c r="MG484" s="256"/>
      <c r="MH484" s="256"/>
      <c r="MI484" s="252"/>
      <c r="MJ484" s="392"/>
      <c r="MK484" s="392"/>
      <c r="ML484" s="392"/>
      <c r="MM484" s="250"/>
      <c r="MN484" s="251"/>
      <c r="MO484" s="252"/>
      <c r="MP484" s="253"/>
      <c r="MQ484" s="254"/>
      <c r="MR484" s="255"/>
      <c r="MS484" s="256"/>
      <c r="MT484" s="256"/>
      <c r="MU484" s="252"/>
      <c r="MV484" s="392"/>
      <c r="MW484" s="392"/>
      <c r="MX484" s="392"/>
      <c r="MY484" s="250"/>
      <c r="MZ484" s="251"/>
      <c r="NA484" s="252"/>
      <c r="NB484" s="253"/>
      <c r="NC484" s="254"/>
      <c r="ND484" s="255"/>
      <c r="NE484" s="256"/>
      <c r="NF484" s="256"/>
      <c r="NG484" s="252"/>
      <c r="NH484" s="392"/>
      <c r="NI484" s="392"/>
      <c r="NJ484" s="392"/>
      <c r="NK484" s="250"/>
      <c r="NL484" s="251"/>
      <c r="NM484" s="252"/>
      <c r="NN484" s="253"/>
      <c r="NO484" s="254"/>
      <c r="NP484" s="255"/>
      <c r="NQ484" s="256"/>
      <c r="NR484" s="256"/>
      <c r="NS484" s="252"/>
      <c r="NT484" s="392"/>
      <c r="NU484" s="392"/>
      <c r="NV484" s="392"/>
      <c r="NW484" s="250"/>
      <c r="NX484" s="251"/>
      <c r="NY484" s="252"/>
      <c r="NZ484" s="253"/>
      <c r="OA484" s="254"/>
      <c r="OB484" s="255"/>
      <c r="OC484" s="256"/>
      <c r="OD484" s="256"/>
      <c r="OE484" s="252"/>
      <c r="OF484" s="392"/>
      <c r="OG484" s="392"/>
      <c r="OH484" s="392"/>
      <c r="OI484" s="250"/>
      <c r="OJ484" s="251"/>
      <c r="OK484" s="252"/>
      <c r="OL484" s="253"/>
      <c r="OM484" s="254"/>
      <c r="ON484" s="255"/>
      <c r="OO484" s="256"/>
      <c r="OP484" s="256"/>
      <c r="OQ484" s="252"/>
      <c r="OR484" s="392"/>
      <c r="OS484" s="392"/>
      <c r="OT484" s="392"/>
      <c r="OU484" s="250"/>
      <c r="OV484" s="251"/>
      <c r="OW484" s="252"/>
      <c r="OX484" s="253"/>
      <c r="OY484" s="254"/>
      <c r="OZ484" s="255"/>
      <c r="PA484" s="256"/>
      <c r="PB484" s="256"/>
      <c r="PC484" s="252"/>
      <c r="PD484" s="392"/>
      <c r="PE484" s="392"/>
      <c r="PF484" s="392"/>
      <c r="PG484" s="250"/>
      <c r="PH484" s="251"/>
      <c r="PI484" s="252"/>
      <c r="PJ484" s="253"/>
      <c r="PK484" s="254"/>
      <c r="PL484" s="255"/>
      <c r="PM484" s="256"/>
      <c r="PN484" s="256"/>
      <c r="PO484" s="252"/>
      <c r="PP484" s="392"/>
      <c r="PQ484" s="392"/>
      <c r="PR484" s="392"/>
      <c r="PS484" s="250"/>
      <c r="PT484" s="251"/>
      <c r="PU484" s="252"/>
      <c r="PV484" s="253"/>
      <c r="PW484" s="254"/>
      <c r="PX484" s="255"/>
      <c r="PY484" s="256"/>
      <c r="PZ484" s="256"/>
      <c r="QA484" s="252"/>
      <c r="QB484" s="392"/>
      <c r="QC484" s="392"/>
      <c r="QD484" s="392"/>
      <c r="QE484" s="250"/>
      <c r="QF484" s="251"/>
      <c r="QG484" s="252"/>
      <c r="QH484" s="253"/>
      <c r="QI484" s="254"/>
      <c r="QJ484" s="255"/>
      <c r="QK484" s="256"/>
      <c r="QL484" s="256"/>
      <c r="QM484" s="252"/>
      <c r="QN484" s="392"/>
      <c r="QO484" s="392"/>
      <c r="QP484" s="392"/>
      <c r="QQ484" s="250"/>
      <c r="QR484" s="251"/>
      <c r="QS484" s="252"/>
      <c r="QT484" s="253"/>
      <c r="QU484" s="254"/>
      <c r="QV484" s="255"/>
      <c r="QW484" s="256"/>
      <c r="QX484" s="256"/>
      <c r="QY484" s="252"/>
      <c r="QZ484" s="392"/>
      <c r="RA484" s="392"/>
      <c r="RB484" s="392"/>
      <c r="RC484" s="250"/>
      <c r="RD484" s="251"/>
      <c r="RE484" s="252"/>
      <c r="RF484" s="253"/>
      <c r="RG484" s="254"/>
      <c r="RH484" s="255"/>
      <c r="RI484" s="256"/>
      <c r="RJ484" s="256"/>
      <c r="RK484" s="252"/>
      <c r="RL484" s="392"/>
      <c r="RM484" s="392"/>
      <c r="RN484" s="392"/>
      <c r="RO484" s="250"/>
      <c r="RP484" s="251"/>
      <c r="RQ484" s="252"/>
      <c r="RR484" s="253"/>
      <c r="RS484" s="254"/>
      <c r="RT484" s="255"/>
      <c r="RU484" s="256"/>
      <c r="RV484" s="256"/>
      <c r="RW484" s="252"/>
      <c r="RX484" s="392"/>
      <c r="RY484" s="392"/>
      <c r="RZ484" s="392"/>
      <c r="SA484" s="250"/>
      <c r="SB484" s="251"/>
      <c r="SC484" s="252"/>
      <c r="SD484" s="253"/>
      <c r="SE484" s="254"/>
      <c r="SF484" s="255"/>
      <c r="SG484" s="256"/>
      <c r="SH484" s="256"/>
      <c r="SI484" s="252"/>
      <c r="SJ484" s="392"/>
      <c r="SK484" s="392"/>
      <c r="SL484" s="392"/>
      <c r="SM484" s="250"/>
      <c r="SN484" s="251"/>
      <c r="SO484" s="252"/>
      <c r="SP484" s="253"/>
      <c r="SQ484" s="254"/>
      <c r="SR484" s="255"/>
      <c r="SS484" s="256"/>
      <c r="ST484" s="256"/>
      <c r="SU484" s="252"/>
      <c r="SV484" s="392"/>
      <c r="SW484" s="392"/>
      <c r="SX484" s="392"/>
      <c r="SY484" s="250"/>
      <c r="SZ484" s="251"/>
      <c r="TA484" s="252"/>
      <c r="TB484" s="253"/>
      <c r="TC484" s="254"/>
      <c r="TD484" s="255"/>
      <c r="TE484" s="256"/>
      <c r="TF484" s="256"/>
      <c r="TG484" s="252"/>
      <c r="TH484" s="392"/>
      <c r="TI484" s="392"/>
      <c r="TJ484" s="392"/>
      <c r="TK484" s="250"/>
      <c r="TL484" s="251"/>
      <c r="TM484" s="252"/>
      <c r="TN484" s="253"/>
      <c r="TO484" s="254"/>
      <c r="TP484" s="255"/>
      <c r="TQ484" s="256"/>
      <c r="TR484" s="256"/>
      <c r="TS484" s="252"/>
      <c r="TT484" s="392"/>
      <c r="TU484" s="392"/>
      <c r="TV484" s="392"/>
      <c r="TW484" s="250"/>
      <c r="TX484" s="251"/>
      <c r="TY484" s="252"/>
      <c r="TZ484" s="253"/>
      <c r="UA484" s="254"/>
      <c r="UB484" s="255"/>
      <c r="UC484" s="256"/>
      <c r="UD484" s="256"/>
      <c r="UE484" s="252"/>
      <c r="UF484" s="392"/>
      <c r="UG484" s="392"/>
      <c r="UH484" s="392"/>
      <c r="UI484" s="250"/>
      <c r="UJ484" s="251"/>
      <c r="UK484" s="252"/>
      <c r="UL484" s="253"/>
      <c r="UM484" s="254"/>
      <c r="UN484" s="255"/>
      <c r="UO484" s="256"/>
      <c r="UP484" s="256"/>
      <c r="UQ484" s="252"/>
      <c r="UR484" s="392"/>
      <c r="US484" s="392"/>
      <c r="UT484" s="392"/>
      <c r="UU484" s="250"/>
      <c r="UV484" s="251"/>
      <c r="UW484" s="252"/>
      <c r="UX484" s="253"/>
      <c r="UY484" s="254"/>
      <c r="UZ484" s="255"/>
      <c r="VA484" s="256"/>
      <c r="VB484" s="256"/>
      <c r="VC484" s="252"/>
      <c r="VD484" s="392"/>
      <c r="VE484" s="392"/>
      <c r="VF484" s="392"/>
      <c r="VG484" s="250"/>
      <c r="VH484" s="251"/>
      <c r="VI484" s="252"/>
      <c r="VJ484" s="253"/>
      <c r="VK484" s="254"/>
      <c r="VL484" s="255"/>
      <c r="VM484" s="256"/>
      <c r="VN484" s="256"/>
      <c r="VO484" s="252"/>
      <c r="VP484" s="392"/>
      <c r="VQ484" s="392"/>
      <c r="VR484" s="392"/>
      <c r="VS484" s="250"/>
      <c r="VT484" s="251"/>
      <c r="VU484" s="252"/>
      <c r="VV484" s="253"/>
      <c r="VW484" s="254"/>
      <c r="VX484" s="255"/>
      <c r="VY484" s="256"/>
      <c r="VZ484" s="256"/>
      <c r="WA484" s="252"/>
      <c r="WB484" s="392"/>
      <c r="WC484" s="392"/>
      <c r="WD484" s="392"/>
      <c r="WE484" s="250"/>
      <c r="WF484" s="251"/>
      <c r="WG484" s="252"/>
      <c r="WH484" s="253"/>
      <c r="WI484" s="254"/>
      <c r="WJ484" s="255"/>
      <c r="WK484" s="256"/>
      <c r="WL484" s="256"/>
      <c r="WM484" s="252"/>
      <c r="WN484" s="392"/>
      <c r="WO484" s="392"/>
      <c r="WP484" s="392"/>
      <c r="WQ484" s="250"/>
      <c r="WR484" s="251"/>
      <c r="WS484" s="252"/>
      <c r="WT484" s="253"/>
      <c r="WU484" s="254"/>
      <c r="WV484" s="255"/>
      <c r="WW484" s="256"/>
      <c r="WX484" s="256"/>
      <c r="WY484" s="252"/>
      <c r="WZ484" s="392"/>
      <c r="XA484" s="392"/>
      <c r="XB484" s="392"/>
      <c r="XC484" s="250"/>
      <c r="XD484" s="251"/>
      <c r="XE484" s="252"/>
      <c r="XF484" s="253"/>
      <c r="XG484" s="254"/>
      <c r="XH484" s="255"/>
      <c r="XI484" s="256"/>
      <c r="XJ484" s="256"/>
      <c r="XK484" s="252"/>
      <c r="XL484" s="392"/>
      <c r="XM484" s="392"/>
      <c r="XN484" s="392"/>
      <c r="XO484" s="250"/>
      <c r="XP484" s="251"/>
      <c r="XQ484" s="252"/>
      <c r="XR484" s="253"/>
      <c r="XS484" s="254"/>
      <c r="XT484" s="255"/>
      <c r="XU484" s="256"/>
      <c r="XV484" s="256"/>
      <c r="XW484" s="252"/>
      <c r="XX484" s="392"/>
      <c r="XY484" s="392"/>
      <c r="XZ484" s="392"/>
      <c r="YA484" s="250"/>
      <c r="YB484" s="251"/>
      <c r="YC484" s="252"/>
      <c r="YD484" s="253"/>
      <c r="YE484" s="254"/>
      <c r="YF484" s="255"/>
      <c r="YG484" s="256"/>
      <c r="YH484" s="256"/>
      <c r="YI484" s="252"/>
      <c r="YJ484" s="392"/>
      <c r="YK484" s="392"/>
      <c r="YL484" s="392"/>
      <c r="YM484" s="250"/>
      <c r="YN484" s="251"/>
      <c r="YO484" s="252"/>
      <c r="YP484" s="253"/>
      <c r="YQ484" s="254"/>
      <c r="YR484" s="255"/>
      <c r="YS484" s="256"/>
      <c r="YT484" s="256"/>
      <c r="YU484" s="252"/>
      <c r="YV484" s="392"/>
      <c r="YW484" s="392"/>
      <c r="YX484" s="392"/>
      <c r="YY484" s="250"/>
      <c r="YZ484" s="251"/>
      <c r="ZA484" s="252"/>
      <c r="ZB484" s="253"/>
      <c r="ZC484" s="254"/>
      <c r="ZD484" s="255"/>
      <c r="ZE484" s="256"/>
      <c r="ZF484" s="256"/>
      <c r="ZG484" s="252"/>
      <c r="ZH484" s="392"/>
      <c r="ZI484" s="392"/>
      <c r="ZJ484" s="392"/>
      <c r="ZK484" s="250"/>
      <c r="ZL484" s="251"/>
      <c r="ZM484" s="252"/>
      <c r="ZN484" s="253"/>
      <c r="ZO484" s="254"/>
      <c r="ZP484" s="255"/>
      <c r="ZQ484" s="256"/>
      <c r="ZR484" s="256"/>
      <c r="ZS484" s="252"/>
      <c r="ZT484" s="392"/>
      <c r="ZU484" s="392"/>
      <c r="ZV484" s="392"/>
      <c r="ZW484" s="250"/>
      <c r="ZX484" s="251"/>
      <c r="ZY484" s="252"/>
      <c r="ZZ484" s="253"/>
      <c r="AAA484" s="254"/>
      <c r="AAB484" s="255"/>
      <c r="AAC484" s="256"/>
      <c r="AAD484" s="256"/>
      <c r="AAE484" s="252"/>
      <c r="AAF484" s="392"/>
      <c r="AAG484" s="392"/>
      <c r="AAH484" s="392"/>
      <c r="AAI484" s="250"/>
      <c r="AAJ484" s="251"/>
      <c r="AAK484" s="252"/>
      <c r="AAL484" s="253"/>
      <c r="AAM484" s="254"/>
      <c r="AAN484" s="255"/>
      <c r="AAO484" s="256"/>
      <c r="AAP484" s="256"/>
      <c r="AAQ484" s="252"/>
      <c r="AAR484" s="392"/>
      <c r="AAS484" s="392"/>
      <c r="AAT484" s="392"/>
      <c r="AAU484" s="250"/>
      <c r="AAV484" s="251"/>
      <c r="AAW484" s="252"/>
      <c r="AAX484" s="253"/>
      <c r="AAY484" s="254"/>
      <c r="AAZ484" s="255"/>
      <c r="ABA484" s="256"/>
      <c r="ABB484" s="256"/>
      <c r="ABC484" s="252"/>
      <c r="ABD484" s="392"/>
      <c r="ABE484" s="392"/>
      <c r="ABF484" s="392"/>
      <c r="ABG484" s="250"/>
      <c r="ABH484" s="251"/>
      <c r="ABI484" s="252"/>
      <c r="ABJ484" s="253"/>
      <c r="ABK484" s="254"/>
      <c r="ABL484" s="255"/>
      <c r="ABM484" s="256"/>
      <c r="ABN484" s="256"/>
      <c r="ABO484" s="252"/>
      <c r="ABP484" s="392"/>
      <c r="ABQ484" s="392"/>
      <c r="ABR484" s="392"/>
      <c r="ABS484" s="250"/>
      <c r="ABT484" s="251"/>
      <c r="ABU484" s="252"/>
      <c r="ABV484" s="253"/>
      <c r="ABW484" s="254"/>
      <c r="ABX484" s="255"/>
      <c r="ABY484" s="256"/>
      <c r="ABZ484" s="256"/>
      <c r="ACA484" s="252"/>
      <c r="ACB484" s="392"/>
      <c r="ACC484" s="392"/>
      <c r="ACD484" s="392"/>
      <c r="ACE484" s="250"/>
      <c r="ACF484" s="251"/>
      <c r="ACG484" s="252"/>
      <c r="ACH484" s="253"/>
      <c r="ACI484" s="254"/>
      <c r="ACJ484" s="255"/>
      <c r="ACK484" s="256"/>
      <c r="ACL484" s="256"/>
      <c r="ACM484" s="252"/>
      <c r="ACN484" s="392"/>
      <c r="ACO484" s="392"/>
      <c r="ACP484" s="392"/>
      <c r="ACQ484" s="250"/>
      <c r="ACR484" s="251"/>
      <c r="ACS484" s="252"/>
      <c r="ACT484" s="253"/>
      <c r="ACU484" s="254"/>
      <c r="ACV484" s="255"/>
      <c r="ACW484" s="256"/>
      <c r="ACX484" s="256"/>
      <c r="ACY484" s="252"/>
      <c r="ACZ484" s="392"/>
      <c r="ADA484" s="392"/>
      <c r="ADB484" s="392"/>
      <c r="ADC484" s="250"/>
      <c r="ADD484" s="251"/>
      <c r="ADE484" s="252"/>
      <c r="ADF484" s="253"/>
      <c r="ADG484" s="254"/>
      <c r="ADH484" s="255"/>
      <c r="ADI484" s="256"/>
      <c r="ADJ484" s="256"/>
      <c r="ADK484" s="252"/>
      <c r="ADL484" s="392"/>
      <c r="ADM484" s="392"/>
      <c r="ADN484" s="392"/>
      <c r="ADO484" s="250"/>
      <c r="ADP484" s="251"/>
      <c r="ADQ484" s="252"/>
      <c r="ADR484" s="253"/>
      <c r="ADS484" s="254"/>
      <c r="ADT484" s="255"/>
      <c r="ADU484" s="256"/>
      <c r="ADV484" s="256"/>
      <c r="ADW484" s="252"/>
      <c r="ADX484" s="392"/>
      <c r="ADY484" s="392"/>
      <c r="ADZ484" s="392"/>
      <c r="AEA484" s="250"/>
      <c r="AEB484" s="251"/>
      <c r="AEC484" s="252"/>
      <c r="AED484" s="253"/>
      <c r="AEE484" s="254"/>
      <c r="AEF484" s="255"/>
      <c r="AEG484" s="256"/>
      <c r="AEH484" s="256"/>
      <c r="AEI484" s="252"/>
      <c r="AEJ484" s="392"/>
      <c r="AEK484" s="392"/>
      <c r="AEL484" s="392"/>
      <c r="AEM484" s="250"/>
      <c r="AEN484" s="251"/>
      <c r="AEO484" s="252"/>
      <c r="AEP484" s="253"/>
      <c r="AEQ484" s="254"/>
      <c r="AER484" s="255"/>
      <c r="AES484" s="256"/>
      <c r="AET484" s="256"/>
      <c r="AEU484" s="252"/>
      <c r="AEV484" s="392"/>
      <c r="AEW484" s="392"/>
      <c r="AEX484" s="392"/>
      <c r="AEY484" s="250"/>
      <c r="AEZ484" s="251"/>
      <c r="AFA484" s="252"/>
      <c r="AFB484" s="253"/>
      <c r="AFC484" s="254"/>
      <c r="AFD484" s="255"/>
      <c r="AFE484" s="256"/>
      <c r="AFF484" s="256"/>
      <c r="AFG484" s="252"/>
      <c r="AFH484" s="392"/>
      <c r="AFI484" s="392"/>
      <c r="AFJ484" s="392"/>
      <c r="AFK484" s="250"/>
      <c r="AFL484" s="251"/>
      <c r="AFM484" s="252"/>
      <c r="AFN484" s="253"/>
      <c r="AFO484" s="254"/>
      <c r="AFP484" s="255"/>
      <c r="AFQ484" s="256"/>
      <c r="AFR484" s="256"/>
      <c r="AFS484" s="252"/>
      <c r="AFT484" s="392"/>
      <c r="AFU484" s="392"/>
      <c r="AFV484" s="392"/>
      <c r="AFW484" s="250"/>
      <c r="AFX484" s="251"/>
      <c r="AFY484" s="252"/>
      <c r="AFZ484" s="253"/>
      <c r="AGA484" s="254"/>
      <c r="AGB484" s="255"/>
      <c r="AGC484" s="256"/>
      <c r="AGD484" s="256"/>
      <c r="AGE484" s="252"/>
      <c r="AGF484" s="392"/>
      <c r="AGG484" s="392"/>
      <c r="AGH484" s="392"/>
      <c r="AGI484" s="250"/>
      <c r="AGJ484" s="251"/>
      <c r="AGK484" s="252"/>
      <c r="AGL484" s="253"/>
      <c r="AGM484" s="254"/>
      <c r="AGN484" s="255"/>
      <c r="AGO484" s="256"/>
      <c r="AGP484" s="256"/>
      <c r="AGQ484" s="252"/>
      <c r="AGR484" s="392"/>
      <c r="AGS484" s="392"/>
      <c r="AGT484" s="392"/>
      <c r="AGU484" s="250"/>
      <c r="AGV484" s="251"/>
      <c r="AGW484" s="252"/>
      <c r="AGX484" s="253"/>
      <c r="AGY484" s="254"/>
      <c r="AGZ484" s="255"/>
      <c r="AHA484" s="256"/>
      <c r="AHB484" s="256"/>
      <c r="AHC484" s="252"/>
      <c r="AHD484" s="392"/>
      <c r="AHE484" s="392"/>
      <c r="AHF484" s="392"/>
      <c r="AHG484" s="250"/>
      <c r="AHH484" s="251"/>
      <c r="AHI484" s="252"/>
      <c r="AHJ484" s="253"/>
      <c r="AHK484" s="254"/>
      <c r="AHL484" s="255"/>
      <c r="AHM484" s="256"/>
      <c r="AHN484" s="256"/>
      <c r="AHO484" s="252"/>
      <c r="AHP484" s="392"/>
      <c r="AHQ484" s="392"/>
      <c r="AHR484" s="392"/>
      <c r="AHS484" s="250"/>
      <c r="AHT484" s="251"/>
      <c r="AHU484" s="252"/>
      <c r="AHV484" s="253"/>
      <c r="AHW484" s="254"/>
      <c r="AHX484" s="255"/>
      <c r="AHY484" s="256"/>
      <c r="AHZ484" s="256"/>
      <c r="AIA484" s="252"/>
      <c r="AIB484" s="392"/>
      <c r="AIC484" s="392"/>
      <c r="AID484" s="392"/>
      <c r="AIE484" s="250"/>
      <c r="AIF484" s="251"/>
      <c r="AIG484" s="252"/>
      <c r="AIH484" s="253"/>
      <c r="AII484" s="254"/>
      <c r="AIJ484" s="255"/>
      <c r="AIK484" s="256"/>
      <c r="AIL484" s="256"/>
      <c r="AIM484" s="252"/>
      <c r="AIN484" s="392"/>
      <c r="AIO484" s="392"/>
      <c r="AIP484" s="392"/>
      <c r="AIQ484" s="250"/>
      <c r="AIR484" s="251"/>
      <c r="AIS484" s="252"/>
      <c r="AIT484" s="253"/>
      <c r="AIU484" s="254"/>
      <c r="AIV484" s="255"/>
      <c r="AIW484" s="256"/>
      <c r="AIX484" s="256"/>
      <c r="AIY484" s="252"/>
      <c r="AIZ484" s="392"/>
      <c r="AJA484" s="392"/>
      <c r="AJB484" s="392"/>
      <c r="AJC484" s="250"/>
      <c r="AJD484" s="251"/>
      <c r="AJE484" s="252"/>
      <c r="AJF484" s="253"/>
      <c r="AJG484" s="254"/>
      <c r="AJH484" s="255"/>
      <c r="AJI484" s="256"/>
      <c r="AJJ484" s="256"/>
      <c r="AJK484" s="252"/>
      <c r="AJL484" s="392"/>
      <c r="AJM484" s="392"/>
      <c r="AJN484" s="392"/>
      <c r="AJO484" s="250"/>
      <c r="AJP484" s="251"/>
      <c r="AJQ484" s="252"/>
      <c r="AJR484" s="253"/>
      <c r="AJS484" s="254"/>
      <c r="AJT484" s="255"/>
      <c r="AJU484" s="256"/>
      <c r="AJV484" s="256"/>
      <c r="AJW484" s="252"/>
      <c r="AJX484" s="392"/>
      <c r="AJY484" s="392"/>
      <c r="AJZ484" s="392"/>
      <c r="AKA484" s="250"/>
      <c r="AKB484" s="251"/>
      <c r="AKC484" s="252"/>
      <c r="AKD484" s="253"/>
      <c r="AKE484" s="254"/>
      <c r="AKF484" s="255"/>
      <c r="AKG484" s="256"/>
      <c r="AKH484" s="256"/>
      <c r="AKI484" s="252"/>
      <c r="AKJ484" s="392"/>
      <c r="AKK484" s="392"/>
      <c r="AKL484" s="392"/>
      <c r="AKM484" s="250"/>
      <c r="AKN484" s="251"/>
      <c r="AKO484" s="252"/>
      <c r="AKP484" s="253"/>
      <c r="AKQ484" s="254"/>
      <c r="AKR484" s="255"/>
      <c r="AKS484" s="256"/>
      <c r="AKT484" s="256"/>
      <c r="AKU484" s="252"/>
      <c r="AKV484" s="392"/>
      <c r="AKW484" s="392"/>
      <c r="AKX484" s="392"/>
      <c r="AKY484" s="250"/>
      <c r="AKZ484" s="251"/>
      <c r="ALA484" s="252"/>
      <c r="ALB484" s="253"/>
      <c r="ALC484" s="254"/>
      <c r="ALD484" s="255"/>
      <c r="ALE484" s="256"/>
      <c r="ALF484" s="256"/>
      <c r="ALG484" s="252"/>
      <c r="ALH484" s="392"/>
      <c r="ALI484" s="392"/>
      <c r="ALJ484" s="392"/>
      <c r="ALK484" s="250"/>
      <c r="ALL484" s="251"/>
      <c r="ALM484" s="252"/>
      <c r="ALN484" s="253"/>
      <c r="ALO484" s="254"/>
      <c r="ALP484" s="255"/>
      <c r="ALQ484" s="256"/>
      <c r="ALR484" s="256"/>
      <c r="ALS484" s="252"/>
      <c r="ALT484" s="392"/>
      <c r="ALU484" s="392"/>
      <c r="ALV484" s="392"/>
      <c r="ALW484" s="250"/>
      <c r="ALX484" s="251"/>
      <c r="ALY484" s="252"/>
      <c r="ALZ484" s="253"/>
      <c r="AMA484" s="254"/>
      <c r="AMB484" s="255"/>
      <c r="AMC484" s="256"/>
      <c r="AMD484" s="256"/>
      <c r="AME484" s="252"/>
      <c r="AMF484" s="392"/>
      <c r="AMG484" s="392"/>
      <c r="AMH484" s="392"/>
      <c r="AMI484" s="250"/>
      <c r="AMJ484" s="251"/>
      <c r="AMK484" s="252"/>
      <c r="AML484" s="253"/>
      <c r="AMM484" s="254"/>
      <c r="AMN484" s="255"/>
      <c r="AMO484" s="256"/>
      <c r="AMP484" s="256"/>
      <c r="AMQ484" s="252"/>
      <c r="AMR484" s="392"/>
      <c r="AMS484" s="392"/>
      <c r="AMT484" s="392"/>
      <c r="AMU484" s="250"/>
      <c r="AMV484" s="251"/>
      <c r="AMW484" s="252"/>
      <c r="AMX484" s="253"/>
      <c r="AMY484" s="254"/>
      <c r="AMZ484" s="255"/>
      <c r="ANA484" s="256"/>
      <c r="ANB484" s="256"/>
      <c r="ANC484" s="252"/>
      <c r="AND484" s="392"/>
      <c r="ANE484" s="392"/>
      <c r="ANF484" s="392"/>
      <c r="ANG484" s="250"/>
      <c r="ANH484" s="251"/>
      <c r="ANI484" s="252"/>
      <c r="ANJ484" s="253"/>
      <c r="ANK484" s="254"/>
      <c r="ANL484" s="255"/>
      <c r="ANM484" s="256"/>
      <c r="ANN484" s="256"/>
      <c r="ANO484" s="252"/>
      <c r="ANP484" s="392"/>
      <c r="ANQ484" s="392"/>
      <c r="ANR484" s="392"/>
      <c r="ANS484" s="250"/>
      <c r="ANT484" s="251"/>
      <c r="ANU484" s="252"/>
      <c r="ANV484" s="253"/>
      <c r="ANW484" s="254"/>
      <c r="ANX484" s="255"/>
      <c r="ANY484" s="256"/>
      <c r="ANZ484" s="256"/>
      <c r="AOA484" s="252"/>
      <c r="AOB484" s="392"/>
      <c r="AOC484" s="392"/>
      <c r="AOD484" s="392"/>
      <c r="AOE484" s="250"/>
      <c r="AOF484" s="251"/>
      <c r="AOG484" s="252"/>
      <c r="AOH484" s="253"/>
      <c r="AOI484" s="254"/>
      <c r="AOJ484" s="255"/>
      <c r="AOK484" s="256"/>
      <c r="AOL484" s="256"/>
      <c r="AOM484" s="252"/>
      <c r="AON484" s="392"/>
      <c r="AOO484" s="392"/>
      <c r="AOP484" s="392"/>
      <c r="AOQ484" s="250"/>
      <c r="AOR484" s="251"/>
      <c r="AOS484" s="252"/>
      <c r="AOT484" s="253"/>
      <c r="AOU484" s="254"/>
      <c r="AOV484" s="255"/>
      <c r="AOW484" s="256"/>
      <c r="AOX484" s="256"/>
      <c r="AOY484" s="252"/>
      <c r="AOZ484" s="392"/>
      <c r="APA484" s="392"/>
      <c r="APB484" s="392"/>
      <c r="APC484" s="250"/>
      <c r="APD484" s="251"/>
      <c r="APE484" s="252"/>
      <c r="APF484" s="253"/>
      <c r="APG484" s="254"/>
      <c r="APH484" s="255"/>
      <c r="API484" s="256"/>
      <c r="APJ484" s="256"/>
      <c r="APK484" s="252"/>
      <c r="APL484" s="392"/>
      <c r="APM484" s="392"/>
      <c r="APN484" s="392"/>
      <c r="APO484" s="250"/>
      <c r="APP484" s="251"/>
      <c r="APQ484" s="252"/>
      <c r="APR484" s="253"/>
      <c r="APS484" s="254"/>
      <c r="APT484" s="255"/>
      <c r="APU484" s="256"/>
      <c r="APV484" s="256"/>
      <c r="APW484" s="252"/>
      <c r="APX484" s="392"/>
      <c r="APY484" s="392"/>
      <c r="APZ484" s="392"/>
      <c r="AQA484" s="250"/>
      <c r="AQB484" s="251"/>
      <c r="AQC484" s="252"/>
      <c r="AQD484" s="253"/>
      <c r="AQE484" s="254"/>
      <c r="AQF484" s="255"/>
      <c r="AQG484" s="256"/>
      <c r="AQH484" s="256"/>
      <c r="AQI484" s="252"/>
      <c r="AQJ484" s="392"/>
      <c r="AQK484" s="392"/>
      <c r="AQL484" s="392"/>
      <c r="AQM484" s="250"/>
      <c r="AQN484" s="251"/>
      <c r="AQO484" s="252"/>
      <c r="AQP484" s="253"/>
      <c r="AQQ484" s="254"/>
      <c r="AQR484" s="255"/>
      <c r="AQS484" s="256"/>
      <c r="AQT484" s="256"/>
      <c r="AQU484" s="252"/>
      <c r="AQV484" s="392"/>
      <c r="AQW484" s="392"/>
      <c r="AQX484" s="392"/>
      <c r="AQY484" s="250"/>
      <c r="AQZ484" s="251"/>
      <c r="ARA484" s="252"/>
      <c r="ARB484" s="253"/>
      <c r="ARC484" s="254"/>
      <c r="ARD484" s="255"/>
      <c r="ARE484" s="256"/>
      <c r="ARF484" s="256"/>
      <c r="ARG484" s="252"/>
      <c r="ARH484" s="392"/>
      <c r="ARI484" s="392"/>
      <c r="ARJ484" s="392"/>
      <c r="ARK484" s="250"/>
      <c r="ARL484" s="251"/>
      <c r="ARM484" s="252"/>
      <c r="ARN484" s="253"/>
      <c r="ARO484" s="254"/>
      <c r="ARP484" s="255"/>
      <c r="ARQ484" s="256"/>
      <c r="ARR484" s="256"/>
      <c r="ARS484" s="252"/>
      <c r="ART484" s="392"/>
      <c r="ARU484" s="392"/>
      <c r="ARV484" s="392"/>
      <c r="ARW484" s="250"/>
      <c r="ARX484" s="251"/>
      <c r="ARY484" s="252"/>
      <c r="ARZ484" s="253"/>
      <c r="ASA484" s="254"/>
      <c r="ASB484" s="255"/>
      <c r="ASC484" s="256"/>
      <c r="ASD484" s="256"/>
      <c r="ASE484" s="252"/>
      <c r="ASF484" s="392"/>
      <c r="ASG484" s="392"/>
      <c r="ASH484" s="392"/>
      <c r="ASI484" s="250"/>
      <c r="ASJ484" s="251"/>
      <c r="ASK484" s="252"/>
      <c r="ASL484" s="253"/>
      <c r="ASM484" s="254"/>
      <c r="ASN484" s="255"/>
      <c r="ASO484" s="256"/>
      <c r="ASP484" s="256"/>
      <c r="ASQ484" s="252"/>
      <c r="ASR484" s="392"/>
      <c r="ASS484" s="392"/>
      <c r="AST484" s="392"/>
      <c r="ASU484" s="250"/>
      <c r="ASV484" s="251"/>
      <c r="ASW484" s="252"/>
      <c r="ASX484" s="253"/>
      <c r="ASY484" s="254"/>
      <c r="ASZ484" s="255"/>
      <c r="ATA484" s="256"/>
      <c r="ATB484" s="256"/>
      <c r="ATC484" s="252"/>
      <c r="ATD484" s="392"/>
      <c r="ATE484" s="392"/>
      <c r="ATF484" s="392"/>
      <c r="ATG484" s="250"/>
      <c r="ATH484" s="251"/>
      <c r="ATI484" s="252"/>
      <c r="ATJ484" s="253"/>
      <c r="ATK484" s="254"/>
      <c r="ATL484" s="255"/>
      <c r="ATM484" s="256"/>
      <c r="ATN484" s="256"/>
      <c r="ATO484" s="252"/>
      <c r="ATP484" s="392"/>
      <c r="ATQ484" s="392"/>
      <c r="ATR484" s="392"/>
      <c r="ATS484" s="250"/>
      <c r="ATT484" s="251"/>
      <c r="ATU484" s="252"/>
      <c r="ATV484" s="253"/>
      <c r="ATW484" s="254"/>
      <c r="ATX484" s="255"/>
      <c r="ATY484" s="256"/>
      <c r="ATZ484" s="256"/>
      <c r="AUA484" s="252"/>
      <c r="AUB484" s="392"/>
      <c r="AUC484" s="392"/>
      <c r="AUD484" s="392"/>
      <c r="AUE484" s="250"/>
      <c r="AUF484" s="251"/>
      <c r="AUG484" s="252"/>
      <c r="AUH484" s="253"/>
      <c r="AUI484" s="254"/>
      <c r="AUJ484" s="255"/>
      <c r="AUK484" s="256"/>
      <c r="AUL484" s="256"/>
      <c r="AUM484" s="252"/>
      <c r="AUN484" s="392"/>
      <c r="AUO484" s="392"/>
      <c r="AUP484" s="392"/>
      <c r="AUQ484" s="250"/>
      <c r="AUR484" s="251"/>
      <c r="AUS484" s="252"/>
      <c r="AUT484" s="253"/>
      <c r="AUU484" s="254"/>
      <c r="AUV484" s="255"/>
      <c r="AUW484" s="256"/>
      <c r="AUX484" s="256"/>
      <c r="AUY484" s="252"/>
      <c r="AUZ484" s="392"/>
      <c r="AVA484" s="392"/>
      <c r="AVB484" s="392"/>
      <c r="AVC484" s="250"/>
      <c r="AVD484" s="251"/>
      <c r="AVE484" s="252"/>
      <c r="AVF484" s="253"/>
      <c r="AVG484" s="254"/>
      <c r="AVH484" s="255"/>
      <c r="AVI484" s="256"/>
      <c r="AVJ484" s="256"/>
      <c r="AVK484" s="252"/>
      <c r="AVL484" s="392"/>
      <c r="AVM484" s="392"/>
      <c r="AVN484" s="392"/>
      <c r="AVO484" s="250"/>
      <c r="AVP484" s="251"/>
      <c r="AVQ484" s="252"/>
      <c r="AVR484" s="253"/>
      <c r="AVS484" s="254"/>
      <c r="AVT484" s="255"/>
      <c r="AVU484" s="256"/>
      <c r="AVV484" s="256"/>
      <c r="AVW484" s="252"/>
      <c r="AVX484" s="392"/>
      <c r="AVY484" s="392"/>
      <c r="AVZ484" s="392"/>
      <c r="AWA484" s="250"/>
      <c r="AWB484" s="251"/>
      <c r="AWC484" s="252"/>
      <c r="AWD484" s="253"/>
      <c r="AWE484" s="254"/>
      <c r="AWF484" s="255"/>
      <c r="AWG484" s="256"/>
      <c r="AWH484" s="256"/>
      <c r="AWI484" s="252"/>
      <c r="AWJ484" s="392"/>
      <c r="AWK484" s="392"/>
      <c r="AWL484" s="392"/>
      <c r="AWM484" s="250"/>
      <c r="AWN484" s="251"/>
      <c r="AWO484" s="252"/>
      <c r="AWP484" s="253"/>
      <c r="AWQ484" s="254"/>
      <c r="AWR484" s="255"/>
      <c r="AWS484" s="256"/>
      <c r="AWT484" s="256"/>
      <c r="AWU484" s="252"/>
      <c r="AWV484" s="392"/>
      <c r="AWW484" s="392"/>
      <c r="AWX484" s="392"/>
      <c r="AWY484" s="250"/>
      <c r="AWZ484" s="251"/>
      <c r="AXA484" s="252"/>
      <c r="AXB484" s="253"/>
      <c r="AXC484" s="254"/>
      <c r="AXD484" s="255"/>
      <c r="AXE484" s="256"/>
      <c r="AXF484" s="256"/>
      <c r="AXG484" s="252"/>
      <c r="AXH484" s="392"/>
      <c r="AXI484" s="392"/>
      <c r="AXJ484" s="392"/>
      <c r="AXK484" s="250"/>
      <c r="AXL484" s="251"/>
      <c r="AXM484" s="252"/>
      <c r="AXN484" s="253"/>
      <c r="AXO484" s="254"/>
      <c r="AXP484" s="255"/>
      <c r="AXQ484" s="256"/>
      <c r="AXR484" s="256"/>
      <c r="AXS484" s="252"/>
      <c r="AXT484" s="392"/>
      <c r="AXU484" s="392"/>
      <c r="AXV484" s="392"/>
      <c r="AXW484" s="250"/>
      <c r="AXX484" s="251"/>
      <c r="AXY484" s="252"/>
      <c r="AXZ484" s="253"/>
      <c r="AYA484" s="254"/>
      <c r="AYB484" s="255"/>
      <c r="AYC484" s="256"/>
      <c r="AYD484" s="256"/>
      <c r="AYE484" s="252"/>
      <c r="AYF484" s="392"/>
      <c r="AYG484" s="392"/>
      <c r="AYH484" s="392"/>
      <c r="AYI484" s="250"/>
      <c r="AYJ484" s="251"/>
      <c r="AYK484" s="252"/>
      <c r="AYL484" s="253"/>
      <c r="AYM484" s="254"/>
      <c r="AYN484" s="255"/>
      <c r="AYO484" s="256"/>
      <c r="AYP484" s="256"/>
      <c r="AYQ484" s="252"/>
      <c r="AYR484" s="392"/>
      <c r="AYS484" s="392"/>
      <c r="AYT484" s="392"/>
      <c r="AYU484" s="250"/>
      <c r="AYV484" s="251"/>
      <c r="AYW484" s="252"/>
      <c r="AYX484" s="253"/>
      <c r="AYY484" s="254"/>
      <c r="AYZ484" s="255"/>
      <c r="AZA484" s="256"/>
      <c r="AZB484" s="256"/>
      <c r="AZC484" s="252"/>
      <c r="AZD484" s="392"/>
      <c r="AZE484" s="392"/>
      <c r="AZF484" s="392"/>
      <c r="AZG484" s="250"/>
      <c r="AZH484" s="251"/>
      <c r="AZI484" s="252"/>
      <c r="AZJ484" s="253"/>
      <c r="AZK484" s="254"/>
      <c r="AZL484" s="255"/>
      <c r="AZM484" s="256"/>
      <c r="AZN484" s="256"/>
      <c r="AZO484" s="252"/>
      <c r="AZP484" s="392"/>
      <c r="AZQ484" s="392"/>
      <c r="AZR484" s="392"/>
      <c r="AZS484" s="250"/>
      <c r="AZT484" s="251"/>
      <c r="AZU484" s="252"/>
      <c r="AZV484" s="253"/>
      <c r="AZW484" s="254"/>
      <c r="AZX484" s="255"/>
      <c r="AZY484" s="256"/>
      <c r="AZZ484" s="256"/>
      <c r="BAA484" s="252"/>
      <c r="BAB484" s="392"/>
      <c r="BAC484" s="392"/>
      <c r="BAD484" s="392"/>
      <c r="BAE484" s="250"/>
      <c r="BAF484" s="251"/>
      <c r="BAG484" s="252"/>
      <c r="BAH484" s="253"/>
      <c r="BAI484" s="254"/>
      <c r="BAJ484" s="255"/>
      <c r="BAK484" s="256"/>
      <c r="BAL484" s="256"/>
      <c r="BAM484" s="252"/>
      <c r="BAN484" s="392"/>
      <c r="BAO484" s="392"/>
      <c r="BAP484" s="392"/>
      <c r="BAQ484" s="250"/>
      <c r="BAR484" s="251"/>
      <c r="BAS484" s="252"/>
      <c r="BAT484" s="253"/>
      <c r="BAU484" s="254"/>
      <c r="BAV484" s="255"/>
      <c r="BAW484" s="256"/>
      <c r="BAX484" s="256"/>
      <c r="BAY484" s="252"/>
      <c r="BAZ484" s="392"/>
      <c r="BBA484" s="392"/>
      <c r="BBB484" s="392"/>
      <c r="BBC484" s="250"/>
      <c r="BBD484" s="251"/>
      <c r="BBE484" s="252"/>
      <c r="BBF484" s="253"/>
      <c r="BBG484" s="254"/>
      <c r="BBH484" s="255"/>
      <c r="BBI484" s="256"/>
      <c r="BBJ484" s="256"/>
      <c r="BBK484" s="252"/>
      <c r="BBL484" s="392"/>
      <c r="BBM484" s="392"/>
      <c r="BBN484" s="392"/>
      <c r="BBO484" s="250"/>
      <c r="BBP484" s="251"/>
      <c r="BBQ484" s="252"/>
      <c r="BBR484" s="253"/>
      <c r="BBS484" s="254"/>
      <c r="BBT484" s="255"/>
      <c r="BBU484" s="256"/>
      <c r="BBV484" s="256"/>
      <c r="BBW484" s="252"/>
      <c r="BBX484" s="392"/>
      <c r="BBY484" s="392"/>
      <c r="BBZ484" s="392"/>
      <c r="BCA484" s="250"/>
      <c r="BCB484" s="251"/>
      <c r="BCC484" s="252"/>
      <c r="BCD484" s="253"/>
      <c r="BCE484" s="254"/>
      <c r="BCF484" s="255"/>
      <c r="BCG484" s="256"/>
      <c r="BCH484" s="256"/>
      <c r="BCI484" s="252"/>
      <c r="BCJ484" s="392"/>
      <c r="BCK484" s="392"/>
      <c r="BCL484" s="392"/>
      <c r="BCM484" s="250"/>
      <c r="BCN484" s="251"/>
      <c r="BCO484" s="252"/>
      <c r="BCP484" s="253"/>
      <c r="BCQ484" s="254"/>
      <c r="BCR484" s="255"/>
      <c r="BCS484" s="256"/>
      <c r="BCT484" s="256"/>
      <c r="BCU484" s="252"/>
      <c r="BCV484" s="392"/>
      <c r="BCW484" s="392"/>
      <c r="BCX484" s="392"/>
      <c r="BCY484" s="250"/>
      <c r="BCZ484" s="251"/>
      <c r="BDA484" s="252"/>
      <c r="BDB484" s="253"/>
      <c r="BDC484" s="254"/>
      <c r="BDD484" s="255"/>
      <c r="BDE484" s="256"/>
      <c r="BDF484" s="256"/>
      <c r="BDG484" s="252"/>
      <c r="BDH484" s="392"/>
      <c r="BDI484" s="392"/>
      <c r="BDJ484" s="392"/>
      <c r="BDK484" s="250"/>
      <c r="BDL484" s="251"/>
      <c r="BDM484" s="252"/>
      <c r="BDN484" s="253"/>
      <c r="BDO484" s="254"/>
      <c r="BDP484" s="255"/>
      <c r="BDQ484" s="256"/>
      <c r="BDR484" s="256"/>
      <c r="BDS484" s="252"/>
      <c r="BDT484" s="392"/>
      <c r="BDU484" s="392"/>
      <c r="BDV484" s="392"/>
      <c r="BDW484" s="250"/>
      <c r="BDX484" s="251"/>
      <c r="BDY484" s="252"/>
      <c r="BDZ484" s="253"/>
      <c r="BEA484" s="254"/>
      <c r="BEB484" s="255"/>
      <c r="BEC484" s="256"/>
      <c r="BED484" s="256"/>
      <c r="BEE484" s="252"/>
      <c r="BEF484" s="392"/>
      <c r="BEG484" s="392"/>
      <c r="BEH484" s="392"/>
      <c r="BEI484" s="250"/>
      <c r="BEJ484" s="251"/>
      <c r="BEK484" s="252"/>
      <c r="BEL484" s="253"/>
      <c r="BEM484" s="254"/>
      <c r="BEN484" s="255"/>
      <c r="BEO484" s="256"/>
      <c r="BEP484" s="256"/>
      <c r="BEQ484" s="252"/>
      <c r="BER484" s="392"/>
      <c r="BES484" s="392"/>
      <c r="BET484" s="392"/>
      <c r="BEU484" s="250"/>
      <c r="BEV484" s="251"/>
      <c r="BEW484" s="252"/>
      <c r="BEX484" s="253"/>
      <c r="BEY484" s="254"/>
      <c r="BEZ484" s="255"/>
      <c r="BFA484" s="256"/>
      <c r="BFB484" s="256"/>
      <c r="BFC484" s="252"/>
      <c r="BFD484" s="392"/>
      <c r="BFE484" s="392"/>
      <c r="BFF484" s="392"/>
      <c r="BFG484" s="250"/>
      <c r="BFH484" s="251"/>
      <c r="BFI484" s="252"/>
      <c r="BFJ484" s="253"/>
      <c r="BFK484" s="254"/>
      <c r="BFL484" s="255"/>
      <c r="BFM484" s="256"/>
      <c r="BFN484" s="256"/>
      <c r="BFO484" s="252"/>
      <c r="BFP484" s="392"/>
      <c r="BFQ484" s="392"/>
      <c r="BFR484" s="392"/>
      <c r="BFS484" s="250"/>
      <c r="BFT484" s="251"/>
      <c r="BFU484" s="252"/>
      <c r="BFV484" s="253"/>
      <c r="BFW484" s="254"/>
      <c r="BFX484" s="255"/>
      <c r="BFY484" s="256"/>
      <c r="BFZ484" s="256"/>
      <c r="BGA484" s="252"/>
      <c r="BGB484" s="392"/>
      <c r="BGC484" s="392"/>
      <c r="BGD484" s="392"/>
      <c r="BGE484" s="250"/>
      <c r="BGF484" s="251"/>
      <c r="BGG484" s="252"/>
      <c r="BGH484" s="253"/>
      <c r="BGI484" s="254"/>
      <c r="BGJ484" s="255"/>
      <c r="BGK484" s="256"/>
      <c r="BGL484" s="256"/>
      <c r="BGM484" s="252"/>
      <c r="BGN484" s="392"/>
      <c r="BGO484" s="392"/>
      <c r="BGP484" s="392"/>
      <c r="BGQ484" s="250"/>
      <c r="BGR484" s="251"/>
      <c r="BGS484" s="252"/>
      <c r="BGT484" s="253"/>
      <c r="BGU484" s="254"/>
      <c r="BGV484" s="255"/>
      <c r="BGW484" s="256"/>
      <c r="BGX484" s="256"/>
      <c r="BGY484" s="252"/>
      <c r="BGZ484" s="392"/>
      <c r="BHA484" s="392"/>
      <c r="BHB484" s="392"/>
      <c r="BHC484" s="250"/>
      <c r="BHD484" s="251"/>
      <c r="BHE484" s="252"/>
      <c r="BHF484" s="253"/>
      <c r="BHG484" s="254"/>
      <c r="BHH484" s="255"/>
      <c r="BHI484" s="256"/>
      <c r="BHJ484" s="256"/>
      <c r="BHK484" s="252"/>
      <c r="BHL484" s="392"/>
      <c r="BHM484" s="392"/>
      <c r="BHN484" s="392"/>
      <c r="BHO484" s="250"/>
      <c r="BHP484" s="251"/>
      <c r="BHQ484" s="252"/>
      <c r="BHR484" s="253"/>
      <c r="BHS484" s="254"/>
      <c r="BHT484" s="255"/>
      <c r="BHU484" s="256"/>
      <c r="BHV484" s="256"/>
      <c r="BHW484" s="252"/>
      <c r="BHX484" s="392"/>
      <c r="BHY484" s="392"/>
      <c r="BHZ484" s="392"/>
      <c r="BIA484" s="250"/>
      <c r="BIB484" s="251"/>
      <c r="BIC484" s="252"/>
      <c r="BID484" s="253"/>
      <c r="BIE484" s="254"/>
      <c r="BIF484" s="255"/>
      <c r="BIG484" s="256"/>
      <c r="BIH484" s="256"/>
      <c r="BII484" s="252"/>
      <c r="BIJ484" s="392"/>
      <c r="BIK484" s="392"/>
      <c r="BIL484" s="392"/>
      <c r="BIM484" s="250"/>
      <c r="BIN484" s="251"/>
      <c r="BIO484" s="252"/>
      <c r="BIP484" s="253"/>
      <c r="BIQ484" s="254"/>
      <c r="BIR484" s="255"/>
      <c r="BIS484" s="256"/>
      <c r="BIT484" s="256"/>
      <c r="BIU484" s="252"/>
      <c r="BIV484" s="392"/>
      <c r="BIW484" s="392"/>
      <c r="BIX484" s="392"/>
      <c r="BIY484" s="250"/>
      <c r="BIZ484" s="251"/>
      <c r="BJA484" s="252"/>
      <c r="BJB484" s="253"/>
      <c r="BJC484" s="254"/>
      <c r="BJD484" s="255"/>
      <c r="BJE484" s="256"/>
      <c r="BJF484" s="256"/>
      <c r="BJG484" s="252"/>
      <c r="BJH484" s="392"/>
      <c r="BJI484" s="392"/>
      <c r="BJJ484" s="392"/>
      <c r="BJK484" s="250"/>
      <c r="BJL484" s="251"/>
      <c r="BJM484" s="252"/>
      <c r="BJN484" s="253"/>
      <c r="BJO484" s="254"/>
      <c r="BJP484" s="255"/>
      <c r="BJQ484" s="256"/>
      <c r="BJR484" s="256"/>
      <c r="BJS484" s="252"/>
      <c r="BJT484" s="392"/>
      <c r="BJU484" s="392"/>
      <c r="BJV484" s="392"/>
      <c r="BJW484" s="250"/>
      <c r="BJX484" s="251"/>
      <c r="BJY484" s="252"/>
      <c r="BJZ484" s="253"/>
      <c r="BKA484" s="254"/>
      <c r="BKB484" s="255"/>
      <c r="BKC484" s="256"/>
      <c r="BKD484" s="256"/>
      <c r="BKE484" s="252"/>
      <c r="BKF484" s="392"/>
      <c r="BKG484" s="392"/>
      <c r="BKH484" s="392"/>
      <c r="BKI484" s="250"/>
      <c r="BKJ484" s="251"/>
      <c r="BKK484" s="252"/>
      <c r="BKL484" s="253"/>
      <c r="BKM484" s="254"/>
      <c r="BKN484" s="255"/>
      <c r="BKO484" s="256"/>
      <c r="BKP484" s="256"/>
      <c r="BKQ484" s="252"/>
      <c r="BKR484" s="392"/>
      <c r="BKS484" s="392"/>
      <c r="BKT484" s="392"/>
      <c r="BKU484" s="250"/>
      <c r="BKV484" s="251"/>
      <c r="BKW484" s="252"/>
      <c r="BKX484" s="253"/>
      <c r="BKY484" s="254"/>
      <c r="BKZ484" s="255"/>
      <c r="BLA484" s="256"/>
      <c r="BLB484" s="256"/>
      <c r="BLC484" s="252"/>
      <c r="BLD484" s="392"/>
      <c r="BLE484" s="392"/>
      <c r="BLF484" s="392"/>
      <c r="BLG484" s="250"/>
      <c r="BLH484" s="251"/>
      <c r="BLI484" s="252"/>
      <c r="BLJ484" s="253"/>
      <c r="BLK484" s="254"/>
      <c r="BLL484" s="255"/>
      <c r="BLM484" s="256"/>
      <c r="BLN484" s="256"/>
      <c r="BLO484" s="252"/>
      <c r="BLP484" s="392"/>
      <c r="BLQ484" s="392"/>
      <c r="BLR484" s="392"/>
      <c r="BLS484" s="250"/>
      <c r="BLT484" s="251"/>
      <c r="BLU484" s="252"/>
      <c r="BLV484" s="253"/>
      <c r="BLW484" s="254"/>
      <c r="BLX484" s="255"/>
      <c r="BLY484" s="256"/>
      <c r="BLZ484" s="256"/>
      <c r="BMA484" s="252"/>
      <c r="BMB484" s="392"/>
      <c r="BMC484" s="392"/>
      <c r="BMD484" s="392"/>
      <c r="BME484" s="250"/>
      <c r="BMF484" s="251"/>
      <c r="BMG484" s="252"/>
      <c r="BMH484" s="253"/>
      <c r="BMI484" s="254"/>
      <c r="BMJ484" s="255"/>
      <c r="BMK484" s="256"/>
      <c r="BML484" s="256"/>
      <c r="BMM484" s="252"/>
      <c r="BMN484" s="392"/>
      <c r="BMO484" s="392"/>
      <c r="BMP484" s="392"/>
      <c r="BMQ484" s="250"/>
      <c r="BMR484" s="251"/>
      <c r="BMS484" s="252"/>
      <c r="BMT484" s="253"/>
      <c r="BMU484" s="254"/>
      <c r="BMV484" s="255"/>
      <c r="BMW484" s="256"/>
      <c r="BMX484" s="256"/>
      <c r="BMY484" s="252"/>
      <c r="BMZ484" s="392"/>
      <c r="BNA484" s="392"/>
      <c r="BNB484" s="392"/>
      <c r="BNC484" s="250"/>
      <c r="BND484" s="251"/>
      <c r="BNE484" s="252"/>
      <c r="BNF484" s="253"/>
      <c r="BNG484" s="254"/>
      <c r="BNH484" s="255"/>
      <c r="BNI484" s="256"/>
      <c r="BNJ484" s="256"/>
      <c r="BNK484" s="252"/>
      <c r="BNL484" s="392"/>
      <c r="BNM484" s="392"/>
      <c r="BNN484" s="392"/>
      <c r="BNO484" s="250"/>
      <c r="BNP484" s="251"/>
      <c r="BNQ484" s="252"/>
      <c r="BNR484" s="253"/>
      <c r="BNS484" s="254"/>
      <c r="BNT484" s="255"/>
      <c r="BNU484" s="256"/>
      <c r="BNV484" s="256"/>
      <c r="BNW484" s="252"/>
      <c r="BNX484" s="392"/>
      <c r="BNY484" s="392"/>
      <c r="BNZ484" s="392"/>
      <c r="BOA484" s="250"/>
      <c r="BOB484" s="251"/>
      <c r="BOC484" s="252"/>
      <c r="BOD484" s="253"/>
      <c r="BOE484" s="254"/>
      <c r="BOF484" s="255"/>
      <c r="BOG484" s="256"/>
      <c r="BOH484" s="256"/>
      <c r="BOI484" s="252"/>
      <c r="BOJ484" s="392"/>
      <c r="BOK484" s="392"/>
      <c r="BOL484" s="392"/>
      <c r="BOM484" s="250"/>
      <c r="BON484" s="251"/>
      <c r="BOO484" s="252"/>
      <c r="BOP484" s="253"/>
      <c r="BOQ484" s="254"/>
      <c r="BOR484" s="255"/>
      <c r="BOS484" s="256"/>
      <c r="BOT484" s="256"/>
      <c r="BOU484" s="252"/>
      <c r="BOV484" s="392"/>
      <c r="BOW484" s="392"/>
      <c r="BOX484" s="392"/>
      <c r="BOY484" s="250"/>
      <c r="BOZ484" s="251"/>
      <c r="BPA484" s="252"/>
      <c r="BPB484" s="253"/>
      <c r="BPC484" s="254"/>
      <c r="BPD484" s="255"/>
      <c r="BPE484" s="256"/>
      <c r="BPF484" s="256"/>
      <c r="BPG484" s="252"/>
      <c r="BPH484" s="392"/>
      <c r="BPI484" s="392"/>
      <c r="BPJ484" s="392"/>
      <c r="BPK484" s="250"/>
      <c r="BPL484" s="251"/>
      <c r="BPM484" s="252"/>
      <c r="BPN484" s="253"/>
      <c r="BPO484" s="254"/>
      <c r="BPP484" s="255"/>
      <c r="BPQ484" s="256"/>
      <c r="BPR484" s="256"/>
      <c r="BPS484" s="252"/>
      <c r="BPT484" s="392"/>
      <c r="BPU484" s="392"/>
      <c r="BPV484" s="392"/>
      <c r="BPW484" s="250"/>
      <c r="BPX484" s="251"/>
      <c r="BPY484" s="252"/>
      <c r="BPZ484" s="253"/>
      <c r="BQA484" s="254"/>
      <c r="BQB484" s="255"/>
      <c r="BQC484" s="256"/>
      <c r="BQD484" s="256"/>
      <c r="BQE484" s="252"/>
      <c r="BQF484" s="392"/>
      <c r="BQG484" s="392"/>
      <c r="BQH484" s="392"/>
      <c r="BQI484" s="250"/>
      <c r="BQJ484" s="251"/>
      <c r="BQK484" s="252"/>
      <c r="BQL484" s="253"/>
      <c r="BQM484" s="254"/>
      <c r="BQN484" s="255"/>
      <c r="BQO484" s="256"/>
      <c r="BQP484" s="256"/>
      <c r="BQQ484" s="252"/>
      <c r="BQR484" s="392"/>
      <c r="BQS484" s="392"/>
      <c r="BQT484" s="392"/>
      <c r="BQU484" s="250"/>
      <c r="BQV484" s="251"/>
      <c r="BQW484" s="252"/>
      <c r="BQX484" s="253"/>
      <c r="BQY484" s="254"/>
      <c r="BQZ484" s="255"/>
      <c r="BRA484" s="256"/>
      <c r="BRB484" s="256"/>
      <c r="BRC484" s="252"/>
      <c r="BRD484" s="392"/>
      <c r="BRE484" s="392"/>
      <c r="BRF484" s="392"/>
      <c r="BRG484" s="250"/>
      <c r="BRH484" s="251"/>
      <c r="BRI484" s="252"/>
      <c r="BRJ484" s="253"/>
      <c r="BRK484" s="254"/>
      <c r="BRL484" s="255"/>
      <c r="BRM484" s="256"/>
      <c r="BRN484" s="256"/>
      <c r="BRO484" s="252"/>
      <c r="BRP484" s="392"/>
      <c r="BRQ484" s="392"/>
      <c r="BRR484" s="392"/>
      <c r="BRS484" s="250"/>
      <c r="BRT484" s="251"/>
      <c r="BRU484" s="252"/>
      <c r="BRV484" s="253"/>
      <c r="BRW484" s="254"/>
      <c r="BRX484" s="255"/>
      <c r="BRY484" s="256"/>
      <c r="BRZ484" s="256"/>
      <c r="BSA484" s="252"/>
      <c r="BSB484" s="392"/>
      <c r="BSC484" s="392"/>
      <c r="BSD484" s="392"/>
      <c r="BSE484" s="250"/>
      <c r="BSF484" s="251"/>
      <c r="BSG484" s="252"/>
      <c r="BSH484" s="253"/>
      <c r="BSI484" s="254"/>
      <c r="BSJ484" s="255"/>
      <c r="BSK484" s="256"/>
      <c r="BSL484" s="256"/>
      <c r="BSM484" s="252"/>
      <c r="BSN484" s="392"/>
      <c r="BSO484" s="392"/>
      <c r="BSP484" s="392"/>
      <c r="BSQ484" s="250"/>
      <c r="BSR484" s="251"/>
      <c r="BSS484" s="252"/>
      <c r="BST484" s="253"/>
      <c r="BSU484" s="254"/>
      <c r="BSV484" s="255"/>
      <c r="BSW484" s="256"/>
      <c r="BSX484" s="256"/>
      <c r="BSY484" s="252"/>
      <c r="BSZ484" s="392"/>
      <c r="BTA484" s="392"/>
      <c r="BTB484" s="392"/>
      <c r="BTC484" s="250"/>
      <c r="BTD484" s="251"/>
      <c r="BTE484" s="252"/>
      <c r="BTF484" s="253"/>
      <c r="BTG484" s="254"/>
      <c r="BTH484" s="255"/>
      <c r="BTI484" s="256"/>
      <c r="BTJ484" s="256"/>
      <c r="BTK484" s="252"/>
      <c r="BTL484" s="392"/>
      <c r="BTM484" s="392"/>
      <c r="BTN484" s="392"/>
      <c r="BTO484" s="250"/>
      <c r="BTP484" s="251"/>
      <c r="BTQ484" s="252"/>
      <c r="BTR484" s="253"/>
      <c r="BTS484" s="254"/>
      <c r="BTT484" s="255"/>
      <c r="BTU484" s="256"/>
      <c r="BTV484" s="256"/>
      <c r="BTW484" s="252"/>
      <c r="BTX484" s="392"/>
      <c r="BTY484" s="392"/>
      <c r="BTZ484" s="392"/>
      <c r="BUA484" s="250"/>
      <c r="BUB484" s="251"/>
      <c r="BUC484" s="252"/>
      <c r="BUD484" s="253"/>
      <c r="BUE484" s="254"/>
      <c r="BUF484" s="255"/>
      <c r="BUG484" s="256"/>
      <c r="BUH484" s="256"/>
      <c r="BUI484" s="252"/>
      <c r="BUJ484" s="392"/>
      <c r="BUK484" s="392"/>
      <c r="BUL484" s="392"/>
      <c r="BUM484" s="250"/>
      <c r="BUN484" s="251"/>
      <c r="BUO484" s="252"/>
      <c r="BUP484" s="253"/>
      <c r="BUQ484" s="254"/>
      <c r="BUR484" s="255"/>
      <c r="BUS484" s="256"/>
      <c r="BUT484" s="256"/>
      <c r="BUU484" s="252"/>
      <c r="BUV484" s="392"/>
      <c r="BUW484" s="392"/>
      <c r="BUX484" s="392"/>
      <c r="BUY484" s="250"/>
      <c r="BUZ484" s="251"/>
      <c r="BVA484" s="252"/>
      <c r="BVB484" s="253"/>
      <c r="BVC484" s="254"/>
      <c r="BVD484" s="255"/>
      <c r="BVE484" s="256"/>
      <c r="BVF484" s="256"/>
      <c r="BVG484" s="252"/>
      <c r="BVH484" s="392"/>
      <c r="BVI484" s="392"/>
      <c r="BVJ484" s="392"/>
      <c r="BVK484" s="250"/>
      <c r="BVL484" s="251"/>
      <c r="BVM484" s="252"/>
      <c r="BVN484" s="253"/>
      <c r="BVO484" s="254"/>
      <c r="BVP484" s="255"/>
      <c r="BVQ484" s="256"/>
      <c r="BVR484" s="256"/>
      <c r="BVS484" s="252"/>
      <c r="BVT484" s="392"/>
      <c r="BVU484" s="392"/>
      <c r="BVV484" s="392"/>
      <c r="BVW484" s="250"/>
      <c r="BVX484" s="251"/>
      <c r="BVY484" s="252"/>
      <c r="BVZ484" s="253"/>
      <c r="BWA484" s="254"/>
      <c r="BWB484" s="255"/>
      <c r="BWC484" s="256"/>
      <c r="BWD484" s="256"/>
      <c r="BWE484" s="252"/>
      <c r="BWF484" s="392"/>
      <c r="BWG484" s="392"/>
      <c r="BWH484" s="392"/>
      <c r="BWI484" s="250"/>
      <c r="BWJ484" s="251"/>
      <c r="BWK484" s="252"/>
      <c r="BWL484" s="253"/>
      <c r="BWM484" s="254"/>
      <c r="BWN484" s="255"/>
      <c r="BWO484" s="256"/>
      <c r="BWP484" s="256"/>
      <c r="BWQ484" s="252"/>
      <c r="BWR484" s="392"/>
      <c r="BWS484" s="392"/>
      <c r="BWT484" s="392"/>
      <c r="BWU484" s="250"/>
      <c r="BWV484" s="251"/>
      <c r="BWW484" s="252"/>
      <c r="BWX484" s="253"/>
      <c r="BWY484" s="254"/>
      <c r="BWZ484" s="255"/>
      <c r="BXA484" s="256"/>
      <c r="BXB484" s="256"/>
      <c r="BXC484" s="252"/>
      <c r="BXD484" s="392"/>
      <c r="BXE484" s="392"/>
      <c r="BXF484" s="392"/>
      <c r="BXG484" s="250"/>
      <c r="BXH484" s="251"/>
      <c r="BXI484" s="252"/>
      <c r="BXJ484" s="253"/>
      <c r="BXK484" s="254"/>
      <c r="BXL484" s="255"/>
      <c r="BXM484" s="256"/>
      <c r="BXN484" s="256"/>
      <c r="BXO484" s="252"/>
      <c r="BXP484" s="392"/>
      <c r="BXQ484" s="392"/>
      <c r="BXR484" s="392"/>
      <c r="BXS484" s="250"/>
      <c r="BXT484" s="251"/>
      <c r="BXU484" s="252"/>
      <c r="BXV484" s="253"/>
      <c r="BXW484" s="254"/>
      <c r="BXX484" s="255"/>
      <c r="BXY484" s="256"/>
      <c r="BXZ484" s="256"/>
      <c r="BYA484" s="252"/>
      <c r="BYB484" s="392"/>
      <c r="BYC484" s="392"/>
      <c r="BYD484" s="392"/>
      <c r="BYE484" s="250"/>
      <c r="BYF484" s="251"/>
      <c r="BYG484" s="252"/>
      <c r="BYH484" s="253"/>
      <c r="BYI484" s="254"/>
      <c r="BYJ484" s="255"/>
      <c r="BYK484" s="256"/>
      <c r="BYL484" s="256"/>
      <c r="BYM484" s="252"/>
      <c r="BYN484" s="392"/>
      <c r="BYO484" s="392"/>
      <c r="BYP484" s="392"/>
      <c r="BYQ484" s="250"/>
      <c r="BYR484" s="251"/>
      <c r="BYS484" s="252"/>
      <c r="BYT484" s="253"/>
      <c r="BYU484" s="254"/>
      <c r="BYV484" s="255"/>
      <c r="BYW484" s="256"/>
      <c r="BYX484" s="256"/>
      <c r="BYY484" s="252"/>
      <c r="BYZ484" s="392"/>
      <c r="BZA484" s="392"/>
      <c r="BZB484" s="392"/>
      <c r="BZC484" s="250"/>
      <c r="BZD484" s="251"/>
      <c r="BZE484" s="252"/>
      <c r="BZF484" s="253"/>
      <c r="BZG484" s="254"/>
      <c r="BZH484" s="255"/>
      <c r="BZI484" s="256"/>
      <c r="BZJ484" s="256"/>
      <c r="BZK484" s="252"/>
      <c r="BZL484" s="392"/>
      <c r="BZM484" s="392"/>
      <c r="BZN484" s="392"/>
      <c r="BZO484" s="250"/>
      <c r="BZP484" s="251"/>
      <c r="BZQ484" s="252"/>
      <c r="BZR484" s="253"/>
      <c r="BZS484" s="254"/>
      <c r="BZT484" s="255"/>
      <c r="BZU484" s="256"/>
      <c r="BZV484" s="256"/>
      <c r="BZW484" s="252"/>
      <c r="BZX484" s="392"/>
      <c r="BZY484" s="392"/>
      <c r="BZZ484" s="392"/>
      <c r="CAA484" s="250"/>
      <c r="CAB484" s="251"/>
      <c r="CAC484" s="252"/>
      <c r="CAD484" s="253"/>
      <c r="CAE484" s="254"/>
      <c r="CAF484" s="255"/>
      <c r="CAG484" s="256"/>
      <c r="CAH484" s="256"/>
      <c r="CAI484" s="252"/>
      <c r="CAJ484" s="392"/>
      <c r="CAK484" s="392"/>
      <c r="CAL484" s="392"/>
      <c r="CAM484" s="250"/>
      <c r="CAN484" s="251"/>
      <c r="CAO484" s="252"/>
      <c r="CAP484" s="253"/>
      <c r="CAQ484" s="254"/>
      <c r="CAR484" s="255"/>
      <c r="CAS484" s="256"/>
      <c r="CAT484" s="256"/>
      <c r="CAU484" s="252"/>
      <c r="CAV484" s="392"/>
      <c r="CAW484" s="392"/>
      <c r="CAX484" s="392"/>
      <c r="CAY484" s="250"/>
      <c r="CAZ484" s="251"/>
      <c r="CBA484" s="252"/>
      <c r="CBB484" s="253"/>
      <c r="CBC484" s="254"/>
      <c r="CBD484" s="255"/>
      <c r="CBE484" s="256"/>
      <c r="CBF484" s="256"/>
      <c r="CBG484" s="252"/>
      <c r="CBH484" s="392"/>
      <c r="CBI484" s="392"/>
      <c r="CBJ484" s="392"/>
      <c r="CBK484" s="250"/>
      <c r="CBL484" s="251"/>
      <c r="CBM484" s="252"/>
      <c r="CBN484" s="253"/>
      <c r="CBO484" s="254"/>
      <c r="CBP484" s="255"/>
      <c r="CBQ484" s="256"/>
      <c r="CBR484" s="256"/>
      <c r="CBS484" s="252"/>
      <c r="CBT484" s="392"/>
      <c r="CBU484" s="392"/>
      <c r="CBV484" s="392"/>
      <c r="CBW484" s="250"/>
      <c r="CBX484" s="251"/>
      <c r="CBY484" s="252"/>
      <c r="CBZ484" s="253"/>
      <c r="CCA484" s="254"/>
      <c r="CCB484" s="255"/>
      <c r="CCC484" s="256"/>
      <c r="CCD484" s="256"/>
      <c r="CCE484" s="252"/>
      <c r="CCF484" s="392"/>
      <c r="CCG484" s="392"/>
      <c r="CCH484" s="392"/>
      <c r="CCI484" s="250"/>
      <c r="CCJ484" s="251"/>
      <c r="CCK484" s="252"/>
      <c r="CCL484" s="253"/>
      <c r="CCM484" s="254"/>
      <c r="CCN484" s="255"/>
      <c r="CCO484" s="256"/>
      <c r="CCP484" s="256"/>
      <c r="CCQ484" s="252"/>
      <c r="CCR484" s="392"/>
      <c r="CCS484" s="392"/>
      <c r="CCT484" s="392"/>
      <c r="CCU484" s="250"/>
      <c r="CCV484" s="251"/>
      <c r="CCW484" s="252"/>
      <c r="CCX484" s="253"/>
      <c r="CCY484" s="254"/>
      <c r="CCZ484" s="255"/>
      <c r="CDA484" s="256"/>
      <c r="CDB484" s="256"/>
      <c r="CDC484" s="252"/>
      <c r="CDD484" s="392"/>
      <c r="CDE484" s="392"/>
      <c r="CDF484" s="392"/>
      <c r="CDG484" s="250"/>
      <c r="CDH484" s="251"/>
      <c r="CDI484" s="252"/>
      <c r="CDJ484" s="253"/>
      <c r="CDK484" s="254"/>
      <c r="CDL484" s="255"/>
      <c r="CDM484" s="256"/>
      <c r="CDN484" s="256"/>
      <c r="CDO484" s="252"/>
      <c r="CDP484" s="392"/>
      <c r="CDQ484" s="392"/>
      <c r="CDR484" s="392"/>
      <c r="CDS484" s="250"/>
      <c r="CDT484" s="251"/>
      <c r="CDU484" s="252"/>
      <c r="CDV484" s="253"/>
      <c r="CDW484" s="254"/>
      <c r="CDX484" s="255"/>
      <c r="CDY484" s="256"/>
      <c r="CDZ484" s="256"/>
      <c r="CEA484" s="252"/>
      <c r="CEB484" s="392"/>
      <c r="CEC484" s="392"/>
      <c r="CED484" s="392"/>
      <c r="CEE484" s="250"/>
      <c r="CEF484" s="251"/>
      <c r="CEG484" s="252"/>
      <c r="CEH484" s="253"/>
      <c r="CEI484" s="254"/>
      <c r="CEJ484" s="255"/>
      <c r="CEK484" s="256"/>
      <c r="CEL484" s="256"/>
      <c r="CEM484" s="252"/>
      <c r="CEN484" s="392"/>
      <c r="CEO484" s="392"/>
      <c r="CEP484" s="392"/>
      <c r="CEQ484" s="250"/>
      <c r="CER484" s="251"/>
      <c r="CES484" s="252"/>
      <c r="CET484" s="253"/>
      <c r="CEU484" s="254"/>
      <c r="CEV484" s="255"/>
      <c r="CEW484" s="256"/>
      <c r="CEX484" s="256"/>
      <c r="CEY484" s="252"/>
      <c r="CEZ484" s="392"/>
      <c r="CFA484" s="392"/>
      <c r="CFB484" s="392"/>
      <c r="CFC484" s="250"/>
      <c r="CFD484" s="251"/>
      <c r="CFE484" s="252"/>
      <c r="CFF484" s="253"/>
      <c r="CFG484" s="254"/>
      <c r="CFH484" s="255"/>
      <c r="CFI484" s="256"/>
      <c r="CFJ484" s="256"/>
      <c r="CFK484" s="252"/>
      <c r="CFL484" s="392"/>
      <c r="CFM484" s="392"/>
      <c r="CFN484" s="392"/>
      <c r="CFO484" s="250"/>
      <c r="CFP484" s="251"/>
      <c r="CFQ484" s="252"/>
      <c r="CFR484" s="253"/>
      <c r="CFS484" s="254"/>
      <c r="CFT484" s="255"/>
      <c r="CFU484" s="256"/>
      <c r="CFV484" s="256"/>
      <c r="CFW484" s="252"/>
      <c r="CFX484" s="392"/>
      <c r="CFY484" s="392"/>
      <c r="CFZ484" s="392"/>
      <c r="CGA484" s="250"/>
      <c r="CGB484" s="251"/>
      <c r="CGC484" s="252"/>
      <c r="CGD484" s="253"/>
      <c r="CGE484" s="254"/>
      <c r="CGF484" s="255"/>
      <c r="CGG484" s="256"/>
      <c r="CGH484" s="256"/>
      <c r="CGI484" s="252"/>
      <c r="CGJ484" s="392"/>
      <c r="CGK484" s="392"/>
      <c r="CGL484" s="392"/>
      <c r="CGM484" s="250"/>
      <c r="CGN484" s="251"/>
      <c r="CGO484" s="252"/>
      <c r="CGP484" s="253"/>
      <c r="CGQ484" s="254"/>
      <c r="CGR484" s="255"/>
      <c r="CGS484" s="256"/>
      <c r="CGT484" s="256"/>
      <c r="CGU484" s="252"/>
      <c r="CGV484" s="392"/>
      <c r="CGW484" s="392"/>
      <c r="CGX484" s="392"/>
      <c r="CGY484" s="250"/>
      <c r="CGZ484" s="251"/>
      <c r="CHA484" s="252"/>
      <c r="CHB484" s="253"/>
      <c r="CHC484" s="254"/>
      <c r="CHD484" s="255"/>
      <c r="CHE484" s="256"/>
      <c r="CHF484" s="256"/>
      <c r="CHG484" s="252"/>
      <c r="CHH484" s="392"/>
      <c r="CHI484" s="392"/>
      <c r="CHJ484" s="392"/>
      <c r="CHK484" s="250"/>
      <c r="CHL484" s="251"/>
      <c r="CHM484" s="252"/>
      <c r="CHN484" s="253"/>
      <c r="CHO484" s="254"/>
      <c r="CHP484" s="255"/>
      <c r="CHQ484" s="256"/>
      <c r="CHR484" s="256"/>
      <c r="CHS484" s="252"/>
      <c r="CHT484" s="392"/>
      <c r="CHU484" s="392"/>
      <c r="CHV484" s="392"/>
      <c r="CHW484" s="250"/>
      <c r="CHX484" s="251"/>
      <c r="CHY484" s="252"/>
      <c r="CHZ484" s="253"/>
      <c r="CIA484" s="254"/>
      <c r="CIB484" s="255"/>
      <c r="CIC484" s="256"/>
      <c r="CID484" s="256"/>
      <c r="CIE484" s="252"/>
      <c r="CIF484" s="392"/>
      <c r="CIG484" s="392"/>
      <c r="CIH484" s="392"/>
      <c r="CII484" s="250"/>
      <c r="CIJ484" s="251"/>
      <c r="CIK484" s="252"/>
      <c r="CIL484" s="253"/>
      <c r="CIM484" s="254"/>
      <c r="CIN484" s="255"/>
      <c r="CIO484" s="256"/>
      <c r="CIP484" s="256"/>
      <c r="CIQ484" s="252"/>
      <c r="CIR484" s="392"/>
      <c r="CIS484" s="392"/>
      <c r="CIT484" s="392"/>
      <c r="CIU484" s="250"/>
      <c r="CIV484" s="251"/>
      <c r="CIW484" s="252"/>
      <c r="CIX484" s="253"/>
      <c r="CIY484" s="254"/>
      <c r="CIZ484" s="255"/>
      <c r="CJA484" s="256"/>
      <c r="CJB484" s="256"/>
      <c r="CJC484" s="252"/>
      <c r="CJD484" s="392"/>
      <c r="CJE484" s="392"/>
      <c r="CJF484" s="392"/>
      <c r="CJG484" s="250"/>
      <c r="CJH484" s="251"/>
      <c r="CJI484" s="252"/>
      <c r="CJJ484" s="253"/>
      <c r="CJK484" s="254"/>
      <c r="CJL484" s="255"/>
      <c r="CJM484" s="256"/>
      <c r="CJN484" s="256"/>
      <c r="CJO484" s="252"/>
      <c r="CJP484" s="392"/>
      <c r="CJQ484" s="392"/>
      <c r="CJR484" s="392"/>
      <c r="CJS484" s="250"/>
      <c r="CJT484" s="251"/>
      <c r="CJU484" s="252"/>
      <c r="CJV484" s="253"/>
      <c r="CJW484" s="254"/>
      <c r="CJX484" s="255"/>
      <c r="CJY484" s="256"/>
      <c r="CJZ484" s="256"/>
      <c r="CKA484" s="252"/>
      <c r="CKB484" s="392"/>
      <c r="CKC484" s="392"/>
      <c r="CKD484" s="392"/>
      <c r="CKE484" s="250"/>
      <c r="CKF484" s="251"/>
      <c r="CKG484" s="252"/>
      <c r="CKH484" s="253"/>
      <c r="CKI484" s="254"/>
      <c r="CKJ484" s="255"/>
      <c r="CKK484" s="256"/>
      <c r="CKL484" s="256"/>
      <c r="CKM484" s="252"/>
      <c r="CKN484" s="392"/>
      <c r="CKO484" s="392"/>
      <c r="CKP484" s="392"/>
      <c r="CKQ484" s="250"/>
      <c r="CKR484" s="251"/>
      <c r="CKS484" s="252"/>
      <c r="CKT484" s="253"/>
      <c r="CKU484" s="254"/>
      <c r="CKV484" s="255"/>
      <c r="CKW484" s="256"/>
      <c r="CKX484" s="256"/>
      <c r="CKY484" s="252"/>
      <c r="CKZ484" s="392"/>
      <c r="CLA484" s="392"/>
      <c r="CLB484" s="392"/>
      <c r="CLC484" s="250"/>
      <c r="CLD484" s="251"/>
      <c r="CLE484" s="252"/>
      <c r="CLF484" s="253"/>
      <c r="CLG484" s="254"/>
      <c r="CLH484" s="255"/>
      <c r="CLI484" s="256"/>
      <c r="CLJ484" s="256"/>
      <c r="CLK484" s="252"/>
      <c r="CLL484" s="392"/>
      <c r="CLM484" s="392"/>
      <c r="CLN484" s="392"/>
      <c r="CLO484" s="250"/>
      <c r="CLP484" s="251"/>
      <c r="CLQ484" s="252"/>
      <c r="CLR484" s="253"/>
      <c r="CLS484" s="254"/>
      <c r="CLT484" s="255"/>
      <c r="CLU484" s="256"/>
      <c r="CLV484" s="256"/>
      <c r="CLW484" s="252"/>
      <c r="CLX484" s="392"/>
      <c r="CLY484" s="392"/>
      <c r="CLZ484" s="392"/>
      <c r="CMA484" s="250"/>
      <c r="CMB484" s="251"/>
      <c r="CMC484" s="252"/>
      <c r="CMD484" s="253"/>
      <c r="CME484" s="254"/>
      <c r="CMF484" s="255"/>
      <c r="CMG484" s="256"/>
      <c r="CMH484" s="256"/>
      <c r="CMI484" s="252"/>
      <c r="CMJ484" s="392"/>
      <c r="CMK484" s="392"/>
      <c r="CML484" s="392"/>
      <c r="CMM484" s="250"/>
      <c r="CMN484" s="251"/>
      <c r="CMO484" s="252"/>
      <c r="CMP484" s="253"/>
      <c r="CMQ484" s="254"/>
      <c r="CMR484" s="255"/>
      <c r="CMS484" s="256"/>
      <c r="CMT484" s="256"/>
      <c r="CMU484" s="252"/>
      <c r="CMV484" s="392"/>
      <c r="CMW484" s="392"/>
      <c r="CMX484" s="392"/>
      <c r="CMY484" s="250"/>
      <c r="CMZ484" s="251"/>
      <c r="CNA484" s="252"/>
      <c r="CNB484" s="253"/>
      <c r="CNC484" s="254"/>
      <c r="CND484" s="255"/>
      <c r="CNE484" s="256"/>
      <c r="CNF484" s="256"/>
      <c r="CNG484" s="252"/>
      <c r="CNH484" s="392"/>
      <c r="CNI484" s="392"/>
      <c r="CNJ484" s="392"/>
      <c r="CNK484" s="250"/>
      <c r="CNL484" s="251"/>
      <c r="CNM484" s="252"/>
      <c r="CNN484" s="253"/>
      <c r="CNO484" s="254"/>
      <c r="CNP484" s="255"/>
      <c r="CNQ484" s="256"/>
      <c r="CNR484" s="256"/>
      <c r="CNS484" s="252"/>
      <c r="CNT484" s="392"/>
      <c r="CNU484" s="392"/>
      <c r="CNV484" s="392"/>
      <c r="CNW484" s="250"/>
      <c r="CNX484" s="251"/>
      <c r="CNY484" s="252"/>
      <c r="CNZ484" s="253"/>
      <c r="COA484" s="254"/>
      <c r="COB484" s="255"/>
      <c r="COC484" s="256"/>
      <c r="COD484" s="256"/>
      <c r="COE484" s="252"/>
      <c r="COF484" s="392"/>
      <c r="COG484" s="392"/>
      <c r="COH484" s="392"/>
      <c r="COI484" s="250"/>
      <c r="COJ484" s="251"/>
      <c r="COK484" s="252"/>
      <c r="COL484" s="253"/>
      <c r="COM484" s="254"/>
      <c r="CON484" s="255"/>
      <c r="COO484" s="256"/>
      <c r="COP484" s="256"/>
      <c r="COQ484" s="252"/>
      <c r="COR484" s="392"/>
      <c r="COS484" s="392"/>
      <c r="COT484" s="392"/>
      <c r="COU484" s="250"/>
      <c r="COV484" s="251"/>
      <c r="COW484" s="252"/>
      <c r="COX484" s="253"/>
      <c r="COY484" s="254"/>
      <c r="COZ484" s="255"/>
      <c r="CPA484" s="256"/>
      <c r="CPB484" s="256"/>
      <c r="CPC484" s="252"/>
      <c r="CPD484" s="392"/>
      <c r="CPE484" s="392"/>
      <c r="CPF484" s="392"/>
      <c r="CPG484" s="250"/>
      <c r="CPH484" s="251"/>
      <c r="CPI484" s="252"/>
      <c r="CPJ484" s="253"/>
      <c r="CPK484" s="254"/>
      <c r="CPL484" s="255"/>
      <c r="CPM484" s="256"/>
      <c r="CPN484" s="256"/>
      <c r="CPO484" s="252"/>
      <c r="CPP484" s="392"/>
      <c r="CPQ484" s="392"/>
      <c r="CPR484" s="392"/>
      <c r="CPS484" s="250"/>
      <c r="CPT484" s="251"/>
      <c r="CPU484" s="252"/>
      <c r="CPV484" s="253"/>
      <c r="CPW484" s="254"/>
      <c r="CPX484" s="255"/>
      <c r="CPY484" s="256"/>
      <c r="CPZ484" s="256"/>
      <c r="CQA484" s="252"/>
      <c r="CQB484" s="392"/>
      <c r="CQC484" s="392"/>
      <c r="CQD484" s="392"/>
      <c r="CQE484" s="250"/>
      <c r="CQF484" s="251"/>
      <c r="CQG484" s="252"/>
      <c r="CQH484" s="253"/>
      <c r="CQI484" s="254"/>
      <c r="CQJ484" s="255"/>
      <c r="CQK484" s="256"/>
      <c r="CQL484" s="256"/>
      <c r="CQM484" s="252"/>
      <c r="CQN484" s="392"/>
      <c r="CQO484" s="392"/>
      <c r="CQP484" s="392"/>
      <c r="CQQ484" s="250"/>
      <c r="CQR484" s="251"/>
      <c r="CQS484" s="252"/>
      <c r="CQT484" s="253"/>
      <c r="CQU484" s="254"/>
      <c r="CQV484" s="255"/>
      <c r="CQW484" s="256"/>
      <c r="CQX484" s="256"/>
      <c r="CQY484" s="252"/>
      <c r="CQZ484" s="392"/>
      <c r="CRA484" s="392"/>
      <c r="CRB484" s="392"/>
      <c r="CRC484" s="250"/>
      <c r="CRD484" s="251"/>
      <c r="CRE484" s="252"/>
      <c r="CRF484" s="253"/>
      <c r="CRG484" s="254"/>
      <c r="CRH484" s="255"/>
      <c r="CRI484" s="256"/>
      <c r="CRJ484" s="256"/>
      <c r="CRK484" s="252"/>
      <c r="CRL484" s="392"/>
      <c r="CRM484" s="392"/>
      <c r="CRN484" s="392"/>
      <c r="CRO484" s="250"/>
      <c r="CRP484" s="251"/>
      <c r="CRQ484" s="252"/>
      <c r="CRR484" s="253"/>
      <c r="CRS484" s="254"/>
      <c r="CRT484" s="255"/>
      <c r="CRU484" s="256"/>
      <c r="CRV484" s="256"/>
      <c r="CRW484" s="252"/>
      <c r="CRX484" s="392"/>
      <c r="CRY484" s="392"/>
      <c r="CRZ484" s="392"/>
      <c r="CSA484" s="250"/>
      <c r="CSB484" s="251"/>
      <c r="CSC484" s="252"/>
      <c r="CSD484" s="253"/>
      <c r="CSE484" s="254"/>
      <c r="CSF484" s="255"/>
      <c r="CSG484" s="256"/>
      <c r="CSH484" s="256"/>
      <c r="CSI484" s="252"/>
      <c r="CSJ484" s="392"/>
      <c r="CSK484" s="392"/>
      <c r="CSL484" s="392"/>
      <c r="CSM484" s="250"/>
      <c r="CSN484" s="251"/>
      <c r="CSO484" s="252"/>
      <c r="CSP484" s="253"/>
      <c r="CSQ484" s="254"/>
      <c r="CSR484" s="255"/>
      <c r="CSS484" s="256"/>
      <c r="CST484" s="256"/>
      <c r="CSU484" s="252"/>
      <c r="CSV484" s="392"/>
      <c r="CSW484" s="392"/>
      <c r="CSX484" s="392"/>
      <c r="CSY484" s="250"/>
      <c r="CSZ484" s="251"/>
      <c r="CTA484" s="252"/>
      <c r="CTB484" s="253"/>
      <c r="CTC484" s="254"/>
      <c r="CTD484" s="255"/>
      <c r="CTE484" s="256"/>
      <c r="CTF484" s="256"/>
      <c r="CTG484" s="252"/>
      <c r="CTH484" s="392"/>
      <c r="CTI484" s="392"/>
      <c r="CTJ484" s="392"/>
      <c r="CTK484" s="250"/>
      <c r="CTL484" s="251"/>
      <c r="CTM484" s="252"/>
      <c r="CTN484" s="253"/>
      <c r="CTO484" s="254"/>
      <c r="CTP484" s="255"/>
      <c r="CTQ484" s="256"/>
      <c r="CTR484" s="256"/>
      <c r="CTS484" s="252"/>
      <c r="CTT484" s="392"/>
      <c r="CTU484" s="392"/>
      <c r="CTV484" s="392"/>
      <c r="CTW484" s="250"/>
      <c r="CTX484" s="251"/>
      <c r="CTY484" s="252"/>
      <c r="CTZ484" s="253"/>
      <c r="CUA484" s="254"/>
      <c r="CUB484" s="255"/>
      <c r="CUC484" s="256"/>
      <c r="CUD484" s="256"/>
      <c r="CUE484" s="252"/>
      <c r="CUF484" s="392"/>
      <c r="CUG484" s="392"/>
      <c r="CUH484" s="392"/>
      <c r="CUI484" s="250"/>
      <c r="CUJ484" s="251"/>
      <c r="CUK484" s="252"/>
      <c r="CUL484" s="253"/>
      <c r="CUM484" s="254"/>
      <c r="CUN484" s="255"/>
      <c r="CUO484" s="256"/>
      <c r="CUP484" s="256"/>
      <c r="CUQ484" s="252"/>
      <c r="CUR484" s="392"/>
      <c r="CUS484" s="392"/>
      <c r="CUT484" s="392"/>
      <c r="CUU484" s="250"/>
      <c r="CUV484" s="251"/>
      <c r="CUW484" s="252"/>
      <c r="CUX484" s="253"/>
      <c r="CUY484" s="254"/>
      <c r="CUZ484" s="255"/>
      <c r="CVA484" s="256"/>
      <c r="CVB484" s="256"/>
      <c r="CVC484" s="252"/>
      <c r="CVD484" s="392"/>
      <c r="CVE484" s="392"/>
      <c r="CVF484" s="392"/>
      <c r="CVG484" s="250"/>
      <c r="CVH484" s="251"/>
      <c r="CVI484" s="252"/>
      <c r="CVJ484" s="253"/>
      <c r="CVK484" s="254"/>
      <c r="CVL484" s="255"/>
      <c r="CVM484" s="256"/>
      <c r="CVN484" s="256"/>
      <c r="CVO484" s="252"/>
      <c r="CVP484" s="392"/>
      <c r="CVQ484" s="392"/>
      <c r="CVR484" s="392"/>
      <c r="CVS484" s="250"/>
      <c r="CVT484" s="251"/>
      <c r="CVU484" s="252"/>
      <c r="CVV484" s="253"/>
      <c r="CVW484" s="254"/>
      <c r="CVX484" s="255"/>
      <c r="CVY484" s="256"/>
      <c r="CVZ484" s="256"/>
      <c r="CWA484" s="252"/>
      <c r="CWB484" s="392"/>
      <c r="CWC484" s="392"/>
      <c r="CWD484" s="392"/>
      <c r="CWE484" s="250"/>
      <c r="CWF484" s="251"/>
      <c r="CWG484" s="252"/>
      <c r="CWH484" s="253"/>
      <c r="CWI484" s="254"/>
      <c r="CWJ484" s="255"/>
      <c r="CWK484" s="256"/>
      <c r="CWL484" s="256"/>
      <c r="CWM484" s="252"/>
      <c r="CWN484" s="392"/>
      <c r="CWO484" s="392"/>
      <c r="CWP484" s="392"/>
      <c r="CWQ484" s="250"/>
      <c r="CWR484" s="251"/>
      <c r="CWS484" s="252"/>
      <c r="CWT484" s="253"/>
      <c r="CWU484" s="254"/>
      <c r="CWV484" s="255"/>
      <c r="CWW484" s="256"/>
      <c r="CWX484" s="256"/>
      <c r="CWY484" s="252"/>
      <c r="CWZ484" s="392"/>
      <c r="CXA484" s="392"/>
      <c r="CXB484" s="392"/>
      <c r="CXC484" s="250"/>
      <c r="CXD484" s="251"/>
      <c r="CXE484" s="252"/>
      <c r="CXF484" s="253"/>
      <c r="CXG484" s="254"/>
      <c r="CXH484" s="255"/>
      <c r="CXI484" s="256"/>
      <c r="CXJ484" s="256"/>
      <c r="CXK484" s="252"/>
      <c r="CXL484" s="392"/>
      <c r="CXM484" s="392"/>
      <c r="CXN484" s="392"/>
      <c r="CXO484" s="250"/>
      <c r="CXP484" s="251"/>
      <c r="CXQ484" s="252"/>
      <c r="CXR484" s="253"/>
      <c r="CXS484" s="254"/>
      <c r="CXT484" s="255"/>
      <c r="CXU484" s="256"/>
      <c r="CXV484" s="256"/>
      <c r="CXW484" s="252"/>
      <c r="CXX484" s="392"/>
      <c r="CXY484" s="392"/>
      <c r="CXZ484" s="392"/>
      <c r="CYA484" s="250"/>
      <c r="CYB484" s="251"/>
      <c r="CYC484" s="252"/>
      <c r="CYD484" s="253"/>
      <c r="CYE484" s="254"/>
      <c r="CYF484" s="255"/>
      <c r="CYG484" s="256"/>
      <c r="CYH484" s="256"/>
      <c r="CYI484" s="252"/>
      <c r="CYJ484" s="392"/>
      <c r="CYK484" s="392"/>
      <c r="CYL484" s="392"/>
      <c r="CYM484" s="250"/>
      <c r="CYN484" s="251"/>
      <c r="CYO484" s="252"/>
      <c r="CYP484" s="253"/>
      <c r="CYQ484" s="254"/>
      <c r="CYR484" s="255"/>
      <c r="CYS484" s="256"/>
      <c r="CYT484" s="256"/>
      <c r="CYU484" s="252"/>
      <c r="CYV484" s="392"/>
      <c r="CYW484" s="392"/>
      <c r="CYX484" s="392"/>
      <c r="CYY484" s="250"/>
      <c r="CYZ484" s="251"/>
      <c r="CZA484" s="252"/>
      <c r="CZB484" s="253"/>
      <c r="CZC484" s="254"/>
      <c r="CZD484" s="255"/>
      <c r="CZE484" s="256"/>
      <c r="CZF484" s="256"/>
      <c r="CZG484" s="252"/>
      <c r="CZH484" s="392"/>
      <c r="CZI484" s="392"/>
      <c r="CZJ484" s="392"/>
      <c r="CZK484" s="250"/>
      <c r="CZL484" s="251"/>
      <c r="CZM484" s="252"/>
      <c r="CZN484" s="253"/>
      <c r="CZO484" s="254"/>
      <c r="CZP484" s="255"/>
      <c r="CZQ484" s="256"/>
      <c r="CZR484" s="256"/>
      <c r="CZS484" s="252"/>
      <c r="CZT484" s="392"/>
      <c r="CZU484" s="392"/>
      <c r="CZV484" s="392"/>
      <c r="CZW484" s="250"/>
      <c r="CZX484" s="251"/>
      <c r="CZY484" s="252"/>
      <c r="CZZ484" s="253"/>
      <c r="DAA484" s="254"/>
      <c r="DAB484" s="255"/>
      <c r="DAC484" s="256"/>
      <c r="DAD484" s="256"/>
      <c r="DAE484" s="252"/>
      <c r="DAF484" s="392"/>
      <c r="DAG484" s="392"/>
      <c r="DAH484" s="392"/>
      <c r="DAI484" s="250"/>
      <c r="DAJ484" s="251"/>
      <c r="DAK484" s="252"/>
      <c r="DAL484" s="253"/>
      <c r="DAM484" s="254"/>
      <c r="DAN484" s="255"/>
      <c r="DAO484" s="256"/>
      <c r="DAP484" s="256"/>
      <c r="DAQ484" s="252"/>
      <c r="DAR484" s="392"/>
      <c r="DAS484" s="392"/>
      <c r="DAT484" s="392"/>
      <c r="DAU484" s="250"/>
      <c r="DAV484" s="251"/>
      <c r="DAW484" s="252"/>
      <c r="DAX484" s="253"/>
      <c r="DAY484" s="254"/>
      <c r="DAZ484" s="255"/>
      <c r="DBA484" s="256"/>
      <c r="DBB484" s="256"/>
      <c r="DBC484" s="252"/>
      <c r="DBD484" s="392"/>
      <c r="DBE484" s="392"/>
      <c r="DBF484" s="392"/>
      <c r="DBG484" s="250"/>
      <c r="DBH484" s="251"/>
      <c r="DBI484" s="252"/>
      <c r="DBJ484" s="253"/>
      <c r="DBK484" s="254"/>
      <c r="DBL484" s="255"/>
      <c r="DBM484" s="256"/>
      <c r="DBN484" s="256"/>
      <c r="DBO484" s="252"/>
      <c r="DBP484" s="392"/>
      <c r="DBQ484" s="392"/>
      <c r="DBR484" s="392"/>
      <c r="DBS484" s="250"/>
      <c r="DBT484" s="251"/>
      <c r="DBU484" s="252"/>
      <c r="DBV484" s="253"/>
      <c r="DBW484" s="254"/>
      <c r="DBX484" s="255"/>
      <c r="DBY484" s="256"/>
      <c r="DBZ484" s="256"/>
      <c r="DCA484" s="252"/>
      <c r="DCB484" s="392"/>
      <c r="DCC484" s="392"/>
      <c r="DCD484" s="392"/>
      <c r="DCE484" s="250"/>
      <c r="DCF484" s="251"/>
      <c r="DCG484" s="252"/>
      <c r="DCH484" s="253"/>
      <c r="DCI484" s="254"/>
      <c r="DCJ484" s="255"/>
      <c r="DCK484" s="256"/>
      <c r="DCL484" s="256"/>
      <c r="DCM484" s="252"/>
      <c r="DCN484" s="392"/>
      <c r="DCO484" s="392"/>
      <c r="DCP484" s="392"/>
      <c r="DCQ484" s="250"/>
      <c r="DCR484" s="251"/>
      <c r="DCS484" s="252"/>
      <c r="DCT484" s="253"/>
      <c r="DCU484" s="254"/>
      <c r="DCV484" s="255"/>
      <c r="DCW484" s="256"/>
      <c r="DCX484" s="256"/>
      <c r="DCY484" s="252"/>
      <c r="DCZ484" s="392"/>
      <c r="DDA484" s="392"/>
      <c r="DDB484" s="392"/>
      <c r="DDC484" s="250"/>
      <c r="DDD484" s="251"/>
      <c r="DDE484" s="252"/>
      <c r="DDF484" s="253"/>
      <c r="DDG484" s="254"/>
      <c r="DDH484" s="255"/>
      <c r="DDI484" s="256"/>
      <c r="DDJ484" s="256"/>
      <c r="DDK484" s="252"/>
      <c r="DDL484" s="392"/>
      <c r="DDM484" s="392"/>
      <c r="DDN484" s="392"/>
      <c r="DDO484" s="250"/>
      <c r="DDP484" s="251"/>
      <c r="DDQ484" s="252"/>
      <c r="DDR484" s="253"/>
      <c r="DDS484" s="254"/>
      <c r="DDT484" s="255"/>
      <c r="DDU484" s="256"/>
      <c r="DDV484" s="256"/>
      <c r="DDW484" s="252"/>
      <c r="DDX484" s="392"/>
      <c r="DDY484" s="392"/>
      <c r="DDZ484" s="392"/>
      <c r="DEA484" s="250"/>
      <c r="DEB484" s="251"/>
      <c r="DEC484" s="252"/>
      <c r="DED484" s="253"/>
      <c r="DEE484" s="254"/>
      <c r="DEF484" s="255"/>
      <c r="DEG484" s="256"/>
      <c r="DEH484" s="256"/>
      <c r="DEI484" s="252"/>
      <c r="DEJ484" s="392"/>
      <c r="DEK484" s="392"/>
      <c r="DEL484" s="392"/>
      <c r="DEM484" s="250"/>
      <c r="DEN484" s="251"/>
      <c r="DEO484" s="252"/>
      <c r="DEP484" s="253"/>
      <c r="DEQ484" s="254"/>
      <c r="DER484" s="255"/>
      <c r="DES484" s="256"/>
      <c r="DET484" s="256"/>
      <c r="DEU484" s="252"/>
      <c r="DEV484" s="392"/>
      <c r="DEW484" s="392"/>
      <c r="DEX484" s="392"/>
      <c r="DEY484" s="250"/>
      <c r="DEZ484" s="251"/>
      <c r="DFA484" s="252"/>
      <c r="DFB484" s="253"/>
      <c r="DFC484" s="254"/>
      <c r="DFD484" s="255"/>
      <c r="DFE484" s="256"/>
      <c r="DFF484" s="256"/>
      <c r="DFG484" s="252"/>
      <c r="DFH484" s="392"/>
      <c r="DFI484" s="392"/>
      <c r="DFJ484" s="392"/>
      <c r="DFK484" s="250"/>
      <c r="DFL484" s="251"/>
      <c r="DFM484" s="252"/>
      <c r="DFN484" s="253"/>
      <c r="DFO484" s="254"/>
      <c r="DFP484" s="255"/>
      <c r="DFQ484" s="256"/>
      <c r="DFR484" s="256"/>
      <c r="DFS484" s="252"/>
      <c r="DFT484" s="392"/>
      <c r="DFU484" s="392"/>
      <c r="DFV484" s="392"/>
      <c r="DFW484" s="250"/>
      <c r="DFX484" s="251"/>
      <c r="DFY484" s="252"/>
      <c r="DFZ484" s="253"/>
      <c r="DGA484" s="254"/>
      <c r="DGB484" s="255"/>
      <c r="DGC484" s="256"/>
      <c r="DGD484" s="256"/>
      <c r="DGE484" s="252"/>
      <c r="DGF484" s="392"/>
      <c r="DGG484" s="392"/>
      <c r="DGH484" s="392"/>
      <c r="DGI484" s="250"/>
      <c r="DGJ484" s="251"/>
      <c r="DGK484" s="252"/>
      <c r="DGL484" s="253"/>
      <c r="DGM484" s="254"/>
      <c r="DGN484" s="255"/>
      <c r="DGO484" s="256"/>
      <c r="DGP484" s="256"/>
      <c r="DGQ484" s="252"/>
      <c r="DGR484" s="392"/>
      <c r="DGS484" s="392"/>
      <c r="DGT484" s="392"/>
      <c r="DGU484" s="250"/>
      <c r="DGV484" s="251"/>
      <c r="DGW484" s="252"/>
      <c r="DGX484" s="253"/>
      <c r="DGY484" s="254"/>
      <c r="DGZ484" s="255"/>
      <c r="DHA484" s="256"/>
      <c r="DHB484" s="256"/>
      <c r="DHC484" s="252"/>
      <c r="DHD484" s="392"/>
      <c r="DHE484" s="392"/>
      <c r="DHF484" s="392"/>
      <c r="DHG484" s="250"/>
      <c r="DHH484" s="251"/>
      <c r="DHI484" s="252"/>
      <c r="DHJ484" s="253"/>
      <c r="DHK484" s="254"/>
      <c r="DHL484" s="255"/>
      <c r="DHM484" s="256"/>
      <c r="DHN484" s="256"/>
      <c r="DHO484" s="252"/>
      <c r="DHP484" s="392"/>
      <c r="DHQ484" s="392"/>
      <c r="DHR484" s="392"/>
      <c r="DHS484" s="250"/>
      <c r="DHT484" s="251"/>
      <c r="DHU484" s="252"/>
      <c r="DHV484" s="253"/>
      <c r="DHW484" s="254"/>
      <c r="DHX484" s="255"/>
      <c r="DHY484" s="256"/>
      <c r="DHZ484" s="256"/>
      <c r="DIA484" s="252"/>
      <c r="DIB484" s="392"/>
      <c r="DIC484" s="392"/>
      <c r="DID484" s="392"/>
      <c r="DIE484" s="250"/>
      <c r="DIF484" s="251"/>
      <c r="DIG484" s="252"/>
      <c r="DIH484" s="253"/>
      <c r="DII484" s="254"/>
      <c r="DIJ484" s="255"/>
      <c r="DIK484" s="256"/>
      <c r="DIL484" s="256"/>
      <c r="DIM484" s="252"/>
      <c r="DIN484" s="392"/>
      <c r="DIO484" s="392"/>
      <c r="DIP484" s="392"/>
      <c r="DIQ484" s="250"/>
      <c r="DIR484" s="251"/>
      <c r="DIS484" s="252"/>
      <c r="DIT484" s="253"/>
      <c r="DIU484" s="254"/>
      <c r="DIV484" s="255"/>
      <c r="DIW484" s="256"/>
      <c r="DIX484" s="256"/>
      <c r="DIY484" s="252"/>
      <c r="DIZ484" s="392"/>
      <c r="DJA484" s="392"/>
      <c r="DJB484" s="392"/>
      <c r="DJC484" s="250"/>
      <c r="DJD484" s="251"/>
      <c r="DJE484" s="252"/>
      <c r="DJF484" s="253"/>
      <c r="DJG484" s="254"/>
      <c r="DJH484" s="255"/>
      <c r="DJI484" s="256"/>
      <c r="DJJ484" s="256"/>
      <c r="DJK484" s="252"/>
      <c r="DJL484" s="392"/>
      <c r="DJM484" s="392"/>
      <c r="DJN484" s="392"/>
      <c r="DJO484" s="250"/>
      <c r="DJP484" s="251"/>
      <c r="DJQ484" s="252"/>
      <c r="DJR484" s="253"/>
      <c r="DJS484" s="254"/>
      <c r="DJT484" s="255"/>
      <c r="DJU484" s="256"/>
      <c r="DJV484" s="256"/>
      <c r="DJW484" s="252"/>
      <c r="DJX484" s="392"/>
      <c r="DJY484" s="392"/>
      <c r="DJZ484" s="392"/>
      <c r="DKA484" s="250"/>
      <c r="DKB484" s="251"/>
      <c r="DKC484" s="252"/>
      <c r="DKD484" s="253"/>
      <c r="DKE484" s="254"/>
      <c r="DKF484" s="255"/>
      <c r="DKG484" s="256"/>
      <c r="DKH484" s="256"/>
      <c r="DKI484" s="252"/>
      <c r="DKJ484" s="392"/>
      <c r="DKK484" s="392"/>
      <c r="DKL484" s="392"/>
      <c r="DKM484" s="250"/>
      <c r="DKN484" s="251"/>
      <c r="DKO484" s="252"/>
      <c r="DKP484" s="253"/>
      <c r="DKQ484" s="254"/>
      <c r="DKR484" s="255"/>
      <c r="DKS484" s="256"/>
      <c r="DKT484" s="256"/>
      <c r="DKU484" s="252"/>
      <c r="DKV484" s="392"/>
      <c r="DKW484" s="392"/>
      <c r="DKX484" s="392"/>
      <c r="DKY484" s="250"/>
      <c r="DKZ484" s="251"/>
      <c r="DLA484" s="252"/>
      <c r="DLB484" s="253"/>
      <c r="DLC484" s="254"/>
      <c r="DLD484" s="255"/>
      <c r="DLE484" s="256"/>
      <c r="DLF484" s="256"/>
      <c r="DLG484" s="252"/>
      <c r="DLH484" s="392"/>
      <c r="DLI484" s="392"/>
      <c r="DLJ484" s="392"/>
      <c r="DLK484" s="250"/>
      <c r="DLL484" s="251"/>
      <c r="DLM484" s="252"/>
      <c r="DLN484" s="253"/>
      <c r="DLO484" s="254"/>
      <c r="DLP484" s="255"/>
      <c r="DLQ484" s="256"/>
      <c r="DLR484" s="256"/>
      <c r="DLS484" s="252"/>
      <c r="DLT484" s="392"/>
      <c r="DLU484" s="392"/>
      <c r="DLV484" s="392"/>
      <c r="DLW484" s="250"/>
      <c r="DLX484" s="251"/>
      <c r="DLY484" s="252"/>
      <c r="DLZ484" s="253"/>
      <c r="DMA484" s="254"/>
      <c r="DMB484" s="255"/>
      <c r="DMC484" s="256"/>
      <c r="DMD484" s="256"/>
      <c r="DME484" s="252"/>
      <c r="DMF484" s="392"/>
      <c r="DMG484" s="392"/>
      <c r="DMH484" s="392"/>
      <c r="DMI484" s="250"/>
      <c r="DMJ484" s="251"/>
      <c r="DMK484" s="252"/>
      <c r="DML484" s="253"/>
      <c r="DMM484" s="254"/>
      <c r="DMN484" s="255"/>
      <c r="DMO484" s="256"/>
      <c r="DMP484" s="256"/>
      <c r="DMQ484" s="252"/>
      <c r="DMR484" s="392"/>
      <c r="DMS484" s="392"/>
      <c r="DMT484" s="392"/>
      <c r="DMU484" s="250"/>
      <c r="DMV484" s="251"/>
      <c r="DMW484" s="252"/>
      <c r="DMX484" s="253"/>
      <c r="DMY484" s="254"/>
      <c r="DMZ484" s="255"/>
      <c r="DNA484" s="256"/>
      <c r="DNB484" s="256"/>
      <c r="DNC484" s="252"/>
      <c r="DND484" s="392"/>
      <c r="DNE484" s="392"/>
      <c r="DNF484" s="392"/>
      <c r="DNG484" s="250"/>
      <c r="DNH484" s="251"/>
      <c r="DNI484" s="252"/>
      <c r="DNJ484" s="253"/>
      <c r="DNK484" s="254"/>
      <c r="DNL484" s="255"/>
      <c r="DNM484" s="256"/>
      <c r="DNN484" s="256"/>
      <c r="DNO484" s="252"/>
      <c r="DNP484" s="392"/>
      <c r="DNQ484" s="392"/>
      <c r="DNR484" s="392"/>
      <c r="DNS484" s="250"/>
      <c r="DNT484" s="251"/>
      <c r="DNU484" s="252"/>
      <c r="DNV484" s="253"/>
      <c r="DNW484" s="254"/>
      <c r="DNX484" s="255"/>
      <c r="DNY484" s="256"/>
      <c r="DNZ484" s="256"/>
      <c r="DOA484" s="252"/>
      <c r="DOB484" s="392"/>
      <c r="DOC484" s="392"/>
      <c r="DOD484" s="392"/>
      <c r="DOE484" s="250"/>
      <c r="DOF484" s="251"/>
      <c r="DOG484" s="252"/>
      <c r="DOH484" s="253"/>
      <c r="DOI484" s="254"/>
      <c r="DOJ484" s="255"/>
      <c r="DOK484" s="256"/>
      <c r="DOL484" s="256"/>
      <c r="DOM484" s="252"/>
      <c r="DON484" s="392"/>
      <c r="DOO484" s="392"/>
      <c r="DOP484" s="392"/>
      <c r="DOQ484" s="250"/>
      <c r="DOR484" s="251"/>
      <c r="DOS484" s="252"/>
      <c r="DOT484" s="253"/>
      <c r="DOU484" s="254"/>
      <c r="DOV484" s="255"/>
      <c r="DOW484" s="256"/>
      <c r="DOX484" s="256"/>
      <c r="DOY484" s="252"/>
      <c r="DOZ484" s="392"/>
      <c r="DPA484" s="392"/>
      <c r="DPB484" s="392"/>
      <c r="DPC484" s="250"/>
      <c r="DPD484" s="251"/>
      <c r="DPE484" s="252"/>
      <c r="DPF484" s="253"/>
      <c r="DPG484" s="254"/>
      <c r="DPH484" s="255"/>
      <c r="DPI484" s="256"/>
      <c r="DPJ484" s="256"/>
      <c r="DPK484" s="252"/>
      <c r="DPL484" s="392"/>
      <c r="DPM484" s="392"/>
      <c r="DPN484" s="392"/>
      <c r="DPO484" s="250"/>
      <c r="DPP484" s="251"/>
      <c r="DPQ484" s="252"/>
      <c r="DPR484" s="253"/>
      <c r="DPS484" s="254"/>
      <c r="DPT484" s="255"/>
      <c r="DPU484" s="256"/>
      <c r="DPV484" s="256"/>
      <c r="DPW484" s="252"/>
      <c r="DPX484" s="392"/>
      <c r="DPY484" s="392"/>
      <c r="DPZ484" s="392"/>
      <c r="DQA484" s="250"/>
      <c r="DQB484" s="251"/>
      <c r="DQC484" s="252"/>
      <c r="DQD484" s="253"/>
      <c r="DQE484" s="254"/>
      <c r="DQF484" s="255"/>
      <c r="DQG484" s="256"/>
      <c r="DQH484" s="256"/>
      <c r="DQI484" s="252"/>
      <c r="DQJ484" s="392"/>
      <c r="DQK484" s="392"/>
      <c r="DQL484" s="392"/>
      <c r="DQM484" s="250"/>
      <c r="DQN484" s="251"/>
      <c r="DQO484" s="252"/>
      <c r="DQP484" s="253"/>
      <c r="DQQ484" s="254"/>
      <c r="DQR484" s="255"/>
      <c r="DQS484" s="256"/>
      <c r="DQT484" s="256"/>
      <c r="DQU484" s="252"/>
      <c r="DQV484" s="392"/>
      <c r="DQW484" s="392"/>
      <c r="DQX484" s="392"/>
      <c r="DQY484" s="250"/>
      <c r="DQZ484" s="251"/>
      <c r="DRA484" s="252"/>
      <c r="DRB484" s="253"/>
      <c r="DRC484" s="254"/>
      <c r="DRD484" s="255"/>
      <c r="DRE484" s="256"/>
      <c r="DRF484" s="256"/>
      <c r="DRG484" s="252"/>
      <c r="DRH484" s="392"/>
      <c r="DRI484" s="392"/>
      <c r="DRJ484" s="392"/>
      <c r="DRK484" s="250"/>
      <c r="DRL484" s="251"/>
      <c r="DRM484" s="252"/>
      <c r="DRN484" s="253"/>
      <c r="DRO484" s="254"/>
      <c r="DRP484" s="255"/>
      <c r="DRQ484" s="256"/>
      <c r="DRR484" s="256"/>
      <c r="DRS484" s="252"/>
      <c r="DRT484" s="392"/>
      <c r="DRU484" s="392"/>
      <c r="DRV484" s="392"/>
      <c r="DRW484" s="250"/>
      <c r="DRX484" s="251"/>
      <c r="DRY484" s="252"/>
      <c r="DRZ484" s="253"/>
      <c r="DSA484" s="254"/>
      <c r="DSB484" s="255"/>
      <c r="DSC484" s="256"/>
      <c r="DSD484" s="256"/>
      <c r="DSE484" s="252"/>
      <c r="DSF484" s="392"/>
      <c r="DSG484" s="392"/>
      <c r="DSH484" s="392"/>
      <c r="DSI484" s="250"/>
      <c r="DSJ484" s="251"/>
      <c r="DSK484" s="252"/>
      <c r="DSL484" s="253"/>
      <c r="DSM484" s="254"/>
      <c r="DSN484" s="255"/>
      <c r="DSO484" s="256"/>
      <c r="DSP484" s="256"/>
      <c r="DSQ484" s="252"/>
      <c r="DSR484" s="392"/>
      <c r="DSS484" s="392"/>
      <c r="DST484" s="392"/>
      <c r="DSU484" s="250"/>
      <c r="DSV484" s="251"/>
      <c r="DSW484" s="252"/>
      <c r="DSX484" s="253"/>
      <c r="DSY484" s="254"/>
      <c r="DSZ484" s="255"/>
      <c r="DTA484" s="256"/>
      <c r="DTB484" s="256"/>
      <c r="DTC484" s="252"/>
      <c r="DTD484" s="392"/>
      <c r="DTE484" s="392"/>
      <c r="DTF484" s="392"/>
      <c r="DTG484" s="250"/>
      <c r="DTH484" s="251"/>
      <c r="DTI484" s="252"/>
      <c r="DTJ484" s="253"/>
      <c r="DTK484" s="254"/>
      <c r="DTL484" s="255"/>
      <c r="DTM484" s="256"/>
      <c r="DTN484" s="256"/>
      <c r="DTO484" s="252"/>
      <c r="DTP484" s="392"/>
      <c r="DTQ484" s="392"/>
      <c r="DTR484" s="392"/>
      <c r="DTS484" s="250"/>
      <c r="DTT484" s="251"/>
      <c r="DTU484" s="252"/>
      <c r="DTV484" s="253"/>
      <c r="DTW484" s="254"/>
      <c r="DTX484" s="255"/>
      <c r="DTY484" s="256"/>
      <c r="DTZ484" s="256"/>
      <c r="DUA484" s="252"/>
      <c r="DUB484" s="392"/>
      <c r="DUC484" s="392"/>
      <c r="DUD484" s="392"/>
      <c r="DUE484" s="250"/>
      <c r="DUF484" s="251"/>
      <c r="DUG484" s="252"/>
      <c r="DUH484" s="253"/>
      <c r="DUI484" s="254"/>
      <c r="DUJ484" s="255"/>
      <c r="DUK484" s="256"/>
      <c r="DUL484" s="256"/>
      <c r="DUM484" s="252"/>
      <c r="DUN484" s="392"/>
      <c r="DUO484" s="392"/>
      <c r="DUP484" s="392"/>
      <c r="DUQ484" s="250"/>
      <c r="DUR484" s="251"/>
      <c r="DUS484" s="252"/>
      <c r="DUT484" s="253"/>
      <c r="DUU484" s="254"/>
      <c r="DUV484" s="255"/>
      <c r="DUW484" s="256"/>
      <c r="DUX484" s="256"/>
      <c r="DUY484" s="252"/>
      <c r="DUZ484" s="392"/>
      <c r="DVA484" s="392"/>
      <c r="DVB484" s="392"/>
      <c r="DVC484" s="250"/>
      <c r="DVD484" s="251"/>
      <c r="DVE484" s="252"/>
      <c r="DVF484" s="253"/>
      <c r="DVG484" s="254"/>
      <c r="DVH484" s="255"/>
      <c r="DVI484" s="256"/>
      <c r="DVJ484" s="256"/>
      <c r="DVK484" s="252"/>
      <c r="DVL484" s="392"/>
      <c r="DVM484" s="392"/>
      <c r="DVN484" s="392"/>
      <c r="DVO484" s="250"/>
      <c r="DVP484" s="251"/>
      <c r="DVQ484" s="252"/>
      <c r="DVR484" s="253"/>
      <c r="DVS484" s="254"/>
      <c r="DVT484" s="255"/>
      <c r="DVU484" s="256"/>
      <c r="DVV484" s="256"/>
      <c r="DVW484" s="252"/>
      <c r="DVX484" s="392"/>
      <c r="DVY484" s="392"/>
      <c r="DVZ484" s="392"/>
      <c r="DWA484" s="250"/>
      <c r="DWB484" s="251"/>
      <c r="DWC484" s="252"/>
      <c r="DWD484" s="253"/>
      <c r="DWE484" s="254"/>
      <c r="DWF484" s="255"/>
      <c r="DWG484" s="256"/>
      <c r="DWH484" s="256"/>
      <c r="DWI484" s="252"/>
      <c r="DWJ484" s="392"/>
      <c r="DWK484" s="392"/>
      <c r="DWL484" s="392"/>
      <c r="DWM484" s="250"/>
      <c r="DWN484" s="251"/>
      <c r="DWO484" s="252"/>
      <c r="DWP484" s="253"/>
      <c r="DWQ484" s="254"/>
      <c r="DWR484" s="255"/>
      <c r="DWS484" s="256"/>
      <c r="DWT484" s="256"/>
      <c r="DWU484" s="252"/>
      <c r="DWV484" s="392"/>
      <c r="DWW484" s="392"/>
      <c r="DWX484" s="392"/>
      <c r="DWY484" s="250"/>
      <c r="DWZ484" s="251"/>
      <c r="DXA484" s="252"/>
      <c r="DXB484" s="253"/>
      <c r="DXC484" s="254"/>
      <c r="DXD484" s="255"/>
      <c r="DXE484" s="256"/>
      <c r="DXF484" s="256"/>
      <c r="DXG484" s="252"/>
      <c r="DXH484" s="392"/>
      <c r="DXI484" s="392"/>
      <c r="DXJ484" s="392"/>
      <c r="DXK484" s="250"/>
      <c r="DXL484" s="251"/>
      <c r="DXM484" s="252"/>
      <c r="DXN484" s="253"/>
      <c r="DXO484" s="254"/>
      <c r="DXP484" s="255"/>
      <c r="DXQ484" s="256"/>
      <c r="DXR484" s="256"/>
      <c r="DXS484" s="252"/>
      <c r="DXT484" s="392"/>
      <c r="DXU484" s="392"/>
      <c r="DXV484" s="392"/>
      <c r="DXW484" s="250"/>
      <c r="DXX484" s="251"/>
      <c r="DXY484" s="252"/>
      <c r="DXZ484" s="253"/>
      <c r="DYA484" s="254"/>
      <c r="DYB484" s="255"/>
      <c r="DYC484" s="256"/>
      <c r="DYD484" s="256"/>
      <c r="DYE484" s="252"/>
      <c r="DYF484" s="392"/>
      <c r="DYG484" s="392"/>
      <c r="DYH484" s="392"/>
      <c r="DYI484" s="250"/>
      <c r="DYJ484" s="251"/>
      <c r="DYK484" s="252"/>
      <c r="DYL484" s="253"/>
      <c r="DYM484" s="254"/>
      <c r="DYN484" s="255"/>
      <c r="DYO484" s="256"/>
      <c r="DYP484" s="256"/>
      <c r="DYQ484" s="252"/>
      <c r="DYR484" s="392"/>
      <c r="DYS484" s="392"/>
      <c r="DYT484" s="392"/>
      <c r="DYU484" s="250"/>
      <c r="DYV484" s="251"/>
      <c r="DYW484" s="252"/>
      <c r="DYX484" s="253"/>
      <c r="DYY484" s="254"/>
      <c r="DYZ484" s="255"/>
      <c r="DZA484" s="256"/>
      <c r="DZB484" s="256"/>
      <c r="DZC484" s="252"/>
      <c r="DZD484" s="392"/>
      <c r="DZE484" s="392"/>
      <c r="DZF484" s="392"/>
      <c r="DZG484" s="250"/>
      <c r="DZH484" s="251"/>
      <c r="DZI484" s="252"/>
      <c r="DZJ484" s="253"/>
      <c r="DZK484" s="254"/>
      <c r="DZL484" s="255"/>
      <c r="DZM484" s="256"/>
      <c r="DZN484" s="256"/>
      <c r="DZO484" s="252"/>
      <c r="DZP484" s="392"/>
      <c r="DZQ484" s="392"/>
      <c r="DZR484" s="392"/>
      <c r="DZS484" s="250"/>
      <c r="DZT484" s="251"/>
      <c r="DZU484" s="252"/>
      <c r="DZV484" s="253"/>
      <c r="DZW484" s="254"/>
      <c r="DZX484" s="255"/>
      <c r="DZY484" s="256"/>
      <c r="DZZ484" s="256"/>
      <c r="EAA484" s="252"/>
      <c r="EAB484" s="392"/>
      <c r="EAC484" s="392"/>
      <c r="EAD484" s="392"/>
      <c r="EAE484" s="250"/>
      <c r="EAF484" s="251"/>
      <c r="EAG484" s="252"/>
      <c r="EAH484" s="253"/>
      <c r="EAI484" s="254"/>
      <c r="EAJ484" s="255"/>
      <c r="EAK484" s="256"/>
      <c r="EAL484" s="256"/>
      <c r="EAM484" s="252"/>
      <c r="EAN484" s="392"/>
      <c r="EAO484" s="392"/>
      <c r="EAP484" s="392"/>
      <c r="EAQ484" s="250"/>
      <c r="EAR484" s="251"/>
      <c r="EAS484" s="252"/>
      <c r="EAT484" s="253"/>
      <c r="EAU484" s="254"/>
      <c r="EAV484" s="255"/>
      <c r="EAW484" s="256"/>
      <c r="EAX484" s="256"/>
      <c r="EAY484" s="252"/>
      <c r="EAZ484" s="392"/>
      <c r="EBA484" s="392"/>
      <c r="EBB484" s="392"/>
      <c r="EBC484" s="250"/>
      <c r="EBD484" s="251"/>
      <c r="EBE484" s="252"/>
      <c r="EBF484" s="253"/>
      <c r="EBG484" s="254"/>
      <c r="EBH484" s="255"/>
      <c r="EBI484" s="256"/>
      <c r="EBJ484" s="256"/>
      <c r="EBK484" s="252"/>
      <c r="EBL484" s="392"/>
      <c r="EBM484" s="392"/>
      <c r="EBN484" s="392"/>
      <c r="EBO484" s="250"/>
      <c r="EBP484" s="251"/>
      <c r="EBQ484" s="252"/>
      <c r="EBR484" s="253"/>
      <c r="EBS484" s="254"/>
      <c r="EBT484" s="255"/>
      <c r="EBU484" s="256"/>
      <c r="EBV484" s="256"/>
      <c r="EBW484" s="252"/>
      <c r="EBX484" s="392"/>
      <c r="EBY484" s="392"/>
      <c r="EBZ484" s="392"/>
      <c r="ECA484" s="250"/>
      <c r="ECB484" s="251"/>
      <c r="ECC484" s="252"/>
      <c r="ECD484" s="253"/>
      <c r="ECE484" s="254"/>
      <c r="ECF484" s="255"/>
      <c r="ECG484" s="256"/>
      <c r="ECH484" s="256"/>
      <c r="ECI484" s="252"/>
      <c r="ECJ484" s="392"/>
      <c r="ECK484" s="392"/>
      <c r="ECL484" s="392"/>
      <c r="ECM484" s="250"/>
      <c r="ECN484" s="251"/>
      <c r="ECO484" s="252"/>
      <c r="ECP484" s="253"/>
      <c r="ECQ484" s="254"/>
      <c r="ECR484" s="255"/>
      <c r="ECS484" s="256"/>
      <c r="ECT484" s="256"/>
      <c r="ECU484" s="252"/>
      <c r="ECV484" s="392"/>
      <c r="ECW484" s="392"/>
      <c r="ECX484" s="392"/>
      <c r="ECY484" s="250"/>
      <c r="ECZ484" s="251"/>
      <c r="EDA484" s="252"/>
      <c r="EDB484" s="253"/>
      <c r="EDC484" s="254"/>
      <c r="EDD484" s="255"/>
      <c r="EDE484" s="256"/>
      <c r="EDF484" s="256"/>
      <c r="EDG484" s="252"/>
      <c r="EDH484" s="392"/>
      <c r="EDI484" s="392"/>
      <c r="EDJ484" s="392"/>
      <c r="EDK484" s="250"/>
      <c r="EDL484" s="251"/>
      <c r="EDM484" s="252"/>
      <c r="EDN484" s="253"/>
      <c r="EDO484" s="254"/>
      <c r="EDP484" s="255"/>
      <c r="EDQ484" s="256"/>
      <c r="EDR484" s="256"/>
      <c r="EDS484" s="252"/>
      <c r="EDT484" s="392"/>
      <c r="EDU484" s="392"/>
      <c r="EDV484" s="392"/>
      <c r="EDW484" s="250"/>
      <c r="EDX484" s="251"/>
      <c r="EDY484" s="252"/>
      <c r="EDZ484" s="253"/>
      <c r="EEA484" s="254"/>
      <c r="EEB484" s="255"/>
      <c r="EEC484" s="256"/>
      <c r="EED484" s="256"/>
      <c r="EEE484" s="252"/>
      <c r="EEF484" s="392"/>
      <c r="EEG484" s="392"/>
      <c r="EEH484" s="392"/>
      <c r="EEI484" s="250"/>
      <c r="EEJ484" s="251"/>
      <c r="EEK484" s="252"/>
      <c r="EEL484" s="253"/>
      <c r="EEM484" s="254"/>
      <c r="EEN484" s="255"/>
      <c r="EEO484" s="256"/>
      <c r="EEP484" s="256"/>
      <c r="EEQ484" s="252"/>
      <c r="EER484" s="392"/>
      <c r="EES484" s="392"/>
      <c r="EET484" s="392"/>
      <c r="EEU484" s="250"/>
      <c r="EEV484" s="251"/>
      <c r="EEW484" s="252"/>
      <c r="EEX484" s="253"/>
      <c r="EEY484" s="254"/>
      <c r="EEZ484" s="255"/>
      <c r="EFA484" s="256"/>
      <c r="EFB484" s="256"/>
      <c r="EFC484" s="252"/>
      <c r="EFD484" s="392"/>
      <c r="EFE484" s="392"/>
      <c r="EFF484" s="392"/>
      <c r="EFG484" s="250"/>
      <c r="EFH484" s="251"/>
      <c r="EFI484" s="252"/>
      <c r="EFJ484" s="253"/>
      <c r="EFK484" s="254"/>
      <c r="EFL484" s="255"/>
      <c r="EFM484" s="256"/>
      <c r="EFN484" s="256"/>
      <c r="EFO484" s="252"/>
      <c r="EFP484" s="392"/>
      <c r="EFQ484" s="392"/>
      <c r="EFR484" s="392"/>
      <c r="EFS484" s="250"/>
      <c r="EFT484" s="251"/>
      <c r="EFU484" s="252"/>
      <c r="EFV484" s="253"/>
      <c r="EFW484" s="254"/>
      <c r="EFX484" s="255"/>
      <c r="EFY484" s="256"/>
      <c r="EFZ484" s="256"/>
      <c r="EGA484" s="252"/>
      <c r="EGB484" s="392"/>
      <c r="EGC484" s="392"/>
      <c r="EGD484" s="392"/>
      <c r="EGE484" s="250"/>
      <c r="EGF484" s="251"/>
      <c r="EGG484" s="252"/>
      <c r="EGH484" s="253"/>
      <c r="EGI484" s="254"/>
      <c r="EGJ484" s="255"/>
      <c r="EGK484" s="256"/>
      <c r="EGL484" s="256"/>
      <c r="EGM484" s="252"/>
      <c r="EGN484" s="392"/>
      <c r="EGO484" s="392"/>
      <c r="EGP484" s="392"/>
      <c r="EGQ484" s="250"/>
      <c r="EGR484" s="251"/>
      <c r="EGS484" s="252"/>
      <c r="EGT484" s="253"/>
      <c r="EGU484" s="254"/>
      <c r="EGV484" s="255"/>
      <c r="EGW484" s="256"/>
      <c r="EGX484" s="256"/>
      <c r="EGY484" s="252"/>
      <c r="EGZ484" s="392"/>
      <c r="EHA484" s="392"/>
      <c r="EHB484" s="392"/>
      <c r="EHC484" s="250"/>
      <c r="EHD484" s="251"/>
      <c r="EHE484" s="252"/>
      <c r="EHF484" s="253"/>
      <c r="EHG484" s="254"/>
      <c r="EHH484" s="255"/>
      <c r="EHI484" s="256"/>
      <c r="EHJ484" s="256"/>
      <c r="EHK484" s="252"/>
      <c r="EHL484" s="392"/>
      <c r="EHM484" s="392"/>
      <c r="EHN484" s="392"/>
      <c r="EHO484" s="250"/>
      <c r="EHP484" s="251"/>
      <c r="EHQ484" s="252"/>
      <c r="EHR484" s="253"/>
      <c r="EHS484" s="254"/>
      <c r="EHT484" s="255"/>
      <c r="EHU484" s="256"/>
      <c r="EHV484" s="256"/>
      <c r="EHW484" s="252"/>
      <c r="EHX484" s="392"/>
      <c r="EHY484" s="392"/>
      <c r="EHZ484" s="392"/>
      <c r="EIA484" s="250"/>
      <c r="EIB484" s="251"/>
      <c r="EIC484" s="252"/>
      <c r="EID484" s="253"/>
      <c r="EIE484" s="254"/>
      <c r="EIF484" s="255"/>
      <c r="EIG484" s="256"/>
      <c r="EIH484" s="256"/>
      <c r="EII484" s="252"/>
      <c r="EIJ484" s="392"/>
      <c r="EIK484" s="392"/>
      <c r="EIL484" s="392"/>
      <c r="EIM484" s="250"/>
      <c r="EIN484" s="251"/>
      <c r="EIO484" s="252"/>
      <c r="EIP484" s="253"/>
      <c r="EIQ484" s="254"/>
      <c r="EIR484" s="255"/>
      <c r="EIS484" s="256"/>
      <c r="EIT484" s="256"/>
      <c r="EIU484" s="252"/>
      <c r="EIV484" s="392"/>
      <c r="EIW484" s="392"/>
      <c r="EIX484" s="392"/>
      <c r="EIY484" s="250"/>
      <c r="EIZ484" s="251"/>
      <c r="EJA484" s="252"/>
      <c r="EJB484" s="253"/>
      <c r="EJC484" s="254"/>
      <c r="EJD484" s="255"/>
      <c r="EJE484" s="256"/>
      <c r="EJF484" s="256"/>
      <c r="EJG484" s="252"/>
      <c r="EJH484" s="392"/>
      <c r="EJI484" s="392"/>
      <c r="EJJ484" s="392"/>
      <c r="EJK484" s="250"/>
      <c r="EJL484" s="251"/>
      <c r="EJM484" s="252"/>
      <c r="EJN484" s="253"/>
      <c r="EJO484" s="254"/>
      <c r="EJP484" s="255"/>
      <c r="EJQ484" s="256"/>
      <c r="EJR484" s="256"/>
      <c r="EJS484" s="252"/>
      <c r="EJT484" s="392"/>
      <c r="EJU484" s="392"/>
      <c r="EJV484" s="392"/>
      <c r="EJW484" s="250"/>
      <c r="EJX484" s="251"/>
      <c r="EJY484" s="252"/>
      <c r="EJZ484" s="253"/>
      <c r="EKA484" s="254"/>
      <c r="EKB484" s="255"/>
      <c r="EKC484" s="256"/>
      <c r="EKD484" s="256"/>
      <c r="EKE484" s="252"/>
      <c r="EKF484" s="392"/>
      <c r="EKG484" s="392"/>
      <c r="EKH484" s="392"/>
      <c r="EKI484" s="250"/>
      <c r="EKJ484" s="251"/>
      <c r="EKK484" s="252"/>
      <c r="EKL484" s="253"/>
      <c r="EKM484" s="254"/>
      <c r="EKN484" s="255"/>
      <c r="EKO484" s="256"/>
      <c r="EKP484" s="256"/>
      <c r="EKQ484" s="252"/>
      <c r="EKR484" s="392"/>
      <c r="EKS484" s="392"/>
      <c r="EKT484" s="392"/>
      <c r="EKU484" s="250"/>
      <c r="EKV484" s="251"/>
      <c r="EKW484" s="252"/>
      <c r="EKX484" s="253"/>
      <c r="EKY484" s="254"/>
      <c r="EKZ484" s="255"/>
      <c r="ELA484" s="256"/>
      <c r="ELB484" s="256"/>
      <c r="ELC484" s="252"/>
      <c r="ELD484" s="392"/>
      <c r="ELE484" s="392"/>
      <c r="ELF484" s="392"/>
      <c r="ELG484" s="250"/>
      <c r="ELH484" s="251"/>
      <c r="ELI484" s="252"/>
      <c r="ELJ484" s="253"/>
      <c r="ELK484" s="254"/>
      <c r="ELL484" s="255"/>
      <c r="ELM484" s="256"/>
      <c r="ELN484" s="256"/>
      <c r="ELO484" s="252"/>
      <c r="ELP484" s="392"/>
      <c r="ELQ484" s="392"/>
      <c r="ELR484" s="392"/>
      <c r="ELS484" s="250"/>
      <c r="ELT484" s="251"/>
      <c r="ELU484" s="252"/>
      <c r="ELV484" s="253"/>
      <c r="ELW484" s="254"/>
      <c r="ELX484" s="255"/>
      <c r="ELY484" s="256"/>
      <c r="ELZ484" s="256"/>
      <c r="EMA484" s="252"/>
      <c r="EMB484" s="392"/>
      <c r="EMC484" s="392"/>
      <c r="EMD484" s="392"/>
      <c r="EME484" s="250"/>
      <c r="EMF484" s="251"/>
      <c r="EMG484" s="252"/>
      <c r="EMH484" s="253"/>
      <c r="EMI484" s="254"/>
      <c r="EMJ484" s="255"/>
      <c r="EMK484" s="256"/>
      <c r="EML484" s="256"/>
      <c r="EMM484" s="252"/>
      <c r="EMN484" s="392"/>
      <c r="EMO484" s="392"/>
      <c r="EMP484" s="392"/>
      <c r="EMQ484" s="250"/>
      <c r="EMR484" s="251"/>
      <c r="EMS484" s="252"/>
      <c r="EMT484" s="253"/>
      <c r="EMU484" s="254"/>
      <c r="EMV484" s="255"/>
      <c r="EMW484" s="256"/>
      <c r="EMX484" s="256"/>
      <c r="EMY484" s="252"/>
      <c r="EMZ484" s="392"/>
      <c r="ENA484" s="392"/>
      <c r="ENB484" s="392"/>
      <c r="ENC484" s="250"/>
      <c r="END484" s="251"/>
      <c r="ENE484" s="252"/>
      <c r="ENF484" s="253"/>
      <c r="ENG484" s="254"/>
      <c r="ENH484" s="255"/>
      <c r="ENI484" s="256"/>
      <c r="ENJ484" s="256"/>
      <c r="ENK484" s="252"/>
      <c r="ENL484" s="392"/>
      <c r="ENM484" s="392"/>
      <c r="ENN484" s="392"/>
      <c r="ENO484" s="250"/>
      <c r="ENP484" s="251"/>
      <c r="ENQ484" s="252"/>
      <c r="ENR484" s="253"/>
      <c r="ENS484" s="254"/>
      <c r="ENT484" s="255"/>
      <c r="ENU484" s="256"/>
      <c r="ENV484" s="256"/>
      <c r="ENW484" s="252"/>
      <c r="ENX484" s="392"/>
      <c r="ENY484" s="392"/>
      <c r="ENZ484" s="392"/>
      <c r="EOA484" s="250"/>
      <c r="EOB484" s="251"/>
      <c r="EOC484" s="252"/>
      <c r="EOD484" s="253"/>
      <c r="EOE484" s="254"/>
      <c r="EOF484" s="255"/>
      <c r="EOG484" s="256"/>
      <c r="EOH484" s="256"/>
      <c r="EOI484" s="252"/>
      <c r="EOJ484" s="392"/>
      <c r="EOK484" s="392"/>
      <c r="EOL484" s="392"/>
      <c r="EOM484" s="250"/>
      <c r="EON484" s="251"/>
      <c r="EOO484" s="252"/>
      <c r="EOP484" s="253"/>
      <c r="EOQ484" s="254"/>
      <c r="EOR484" s="255"/>
      <c r="EOS484" s="256"/>
      <c r="EOT484" s="256"/>
      <c r="EOU484" s="252"/>
      <c r="EOV484" s="392"/>
      <c r="EOW484" s="392"/>
      <c r="EOX484" s="392"/>
      <c r="EOY484" s="250"/>
      <c r="EOZ484" s="251"/>
      <c r="EPA484" s="252"/>
      <c r="EPB484" s="253"/>
      <c r="EPC484" s="254"/>
      <c r="EPD484" s="255"/>
      <c r="EPE484" s="256"/>
      <c r="EPF484" s="256"/>
      <c r="EPG484" s="252"/>
      <c r="EPH484" s="392"/>
      <c r="EPI484" s="392"/>
      <c r="EPJ484" s="392"/>
      <c r="EPK484" s="250"/>
      <c r="EPL484" s="251"/>
      <c r="EPM484" s="252"/>
      <c r="EPN484" s="253"/>
      <c r="EPO484" s="254"/>
      <c r="EPP484" s="255"/>
      <c r="EPQ484" s="256"/>
      <c r="EPR484" s="256"/>
      <c r="EPS484" s="252"/>
      <c r="EPT484" s="392"/>
      <c r="EPU484" s="392"/>
      <c r="EPV484" s="392"/>
      <c r="EPW484" s="250"/>
      <c r="EPX484" s="251"/>
      <c r="EPY484" s="252"/>
      <c r="EPZ484" s="253"/>
      <c r="EQA484" s="254"/>
      <c r="EQB484" s="255"/>
      <c r="EQC484" s="256"/>
      <c r="EQD484" s="256"/>
      <c r="EQE484" s="252"/>
      <c r="EQF484" s="392"/>
      <c r="EQG484" s="392"/>
      <c r="EQH484" s="392"/>
      <c r="EQI484" s="250"/>
      <c r="EQJ484" s="251"/>
      <c r="EQK484" s="252"/>
      <c r="EQL484" s="253"/>
      <c r="EQM484" s="254"/>
      <c r="EQN484" s="255"/>
      <c r="EQO484" s="256"/>
      <c r="EQP484" s="256"/>
      <c r="EQQ484" s="252"/>
      <c r="EQR484" s="392"/>
      <c r="EQS484" s="392"/>
      <c r="EQT484" s="392"/>
      <c r="EQU484" s="250"/>
      <c r="EQV484" s="251"/>
      <c r="EQW484" s="252"/>
      <c r="EQX484" s="253"/>
      <c r="EQY484" s="254"/>
      <c r="EQZ484" s="255"/>
      <c r="ERA484" s="256"/>
      <c r="ERB484" s="256"/>
      <c r="ERC484" s="252"/>
      <c r="ERD484" s="392"/>
      <c r="ERE484" s="392"/>
      <c r="ERF484" s="392"/>
      <c r="ERG484" s="250"/>
      <c r="ERH484" s="251"/>
      <c r="ERI484" s="252"/>
      <c r="ERJ484" s="253"/>
      <c r="ERK484" s="254"/>
      <c r="ERL484" s="255"/>
      <c r="ERM484" s="256"/>
      <c r="ERN484" s="256"/>
      <c r="ERO484" s="252"/>
      <c r="ERP484" s="392"/>
      <c r="ERQ484" s="392"/>
      <c r="ERR484" s="392"/>
      <c r="ERS484" s="250"/>
      <c r="ERT484" s="251"/>
      <c r="ERU484" s="252"/>
      <c r="ERV484" s="253"/>
      <c r="ERW484" s="254"/>
      <c r="ERX484" s="255"/>
      <c r="ERY484" s="256"/>
      <c r="ERZ484" s="256"/>
      <c r="ESA484" s="252"/>
      <c r="ESB484" s="392"/>
      <c r="ESC484" s="392"/>
      <c r="ESD484" s="392"/>
      <c r="ESE484" s="250"/>
      <c r="ESF484" s="251"/>
      <c r="ESG484" s="252"/>
      <c r="ESH484" s="253"/>
      <c r="ESI484" s="254"/>
      <c r="ESJ484" s="255"/>
      <c r="ESK484" s="256"/>
      <c r="ESL484" s="256"/>
      <c r="ESM484" s="252"/>
      <c r="ESN484" s="392"/>
      <c r="ESO484" s="392"/>
      <c r="ESP484" s="392"/>
      <c r="ESQ484" s="250"/>
      <c r="ESR484" s="251"/>
      <c r="ESS484" s="252"/>
      <c r="EST484" s="253"/>
      <c r="ESU484" s="254"/>
      <c r="ESV484" s="255"/>
      <c r="ESW484" s="256"/>
      <c r="ESX484" s="256"/>
      <c r="ESY484" s="252"/>
      <c r="ESZ484" s="392"/>
      <c r="ETA484" s="392"/>
      <c r="ETB484" s="392"/>
      <c r="ETC484" s="250"/>
      <c r="ETD484" s="251"/>
      <c r="ETE484" s="252"/>
      <c r="ETF484" s="253"/>
      <c r="ETG484" s="254"/>
      <c r="ETH484" s="255"/>
      <c r="ETI484" s="256"/>
      <c r="ETJ484" s="256"/>
      <c r="ETK484" s="252"/>
      <c r="ETL484" s="392"/>
      <c r="ETM484" s="392"/>
      <c r="ETN484" s="392"/>
      <c r="ETO484" s="250"/>
      <c r="ETP484" s="251"/>
      <c r="ETQ484" s="252"/>
      <c r="ETR484" s="253"/>
      <c r="ETS484" s="254"/>
      <c r="ETT484" s="255"/>
      <c r="ETU484" s="256"/>
      <c r="ETV484" s="256"/>
      <c r="ETW484" s="252"/>
      <c r="ETX484" s="392"/>
      <c r="ETY484" s="392"/>
      <c r="ETZ484" s="392"/>
      <c r="EUA484" s="250"/>
      <c r="EUB484" s="251"/>
      <c r="EUC484" s="252"/>
      <c r="EUD484" s="253"/>
      <c r="EUE484" s="254"/>
      <c r="EUF484" s="255"/>
      <c r="EUG484" s="256"/>
      <c r="EUH484" s="256"/>
      <c r="EUI484" s="252"/>
      <c r="EUJ484" s="392"/>
      <c r="EUK484" s="392"/>
      <c r="EUL484" s="392"/>
      <c r="EUM484" s="250"/>
      <c r="EUN484" s="251"/>
      <c r="EUO484" s="252"/>
      <c r="EUP484" s="253"/>
      <c r="EUQ484" s="254"/>
      <c r="EUR484" s="255"/>
      <c r="EUS484" s="256"/>
      <c r="EUT484" s="256"/>
      <c r="EUU484" s="252"/>
      <c r="EUV484" s="392"/>
      <c r="EUW484" s="392"/>
      <c r="EUX484" s="392"/>
      <c r="EUY484" s="250"/>
      <c r="EUZ484" s="251"/>
      <c r="EVA484" s="252"/>
      <c r="EVB484" s="253"/>
      <c r="EVC484" s="254"/>
      <c r="EVD484" s="255"/>
      <c r="EVE484" s="256"/>
      <c r="EVF484" s="256"/>
      <c r="EVG484" s="252"/>
      <c r="EVH484" s="392"/>
      <c r="EVI484" s="392"/>
      <c r="EVJ484" s="392"/>
      <c r="EVK484" s="250"/>
      <c r="EVL484" s="251"/>
      <c r="EVM484" s="252"/>
      <c r="EVN484" s="253"/>
      <c r="EVO484" s="254"/>
      <c r="EVP484" s="255"/>
      <c r="EVQ484" s="256"/>
      <c r="EVR484" s="256"/>
      <c r="EVS484" s="252"/>
      <c r="EVT484" s="392"/>
      <c r="EVU484" s="392"/>
      <c r="EVV484" s="392"/>
      <c r="EVW484" s="250"/>
      <c r="EVX484" s="251"/>
      <c r="EVY484" s="252"/>
      <c r="EVZ484" s="253"/>
      <c r="EWA484" s="254"/>
      <c r="EWB484" s="255"/>
      <c r="EWC484" s="256"/>
      <c r="EWD484" s="256"/>
      <c r="EWE484" s="252"/>
      <c r="EWF484" s="392"/>
      <c r="EWG484" s="392"/>
      <c r="EWH484" s="392"/>
      <c r="EWI484" s="250"/>
      <c r="EWJ484" s="251"/>
      <c r="EWK484" s="252"/>
      <c r="EWL484" s="253"/>
      <c r="EWM484" s="254"/>
      <c r="EWN484" s="255"/>
      <c r="EWO484" s="256"/>
      <c r="EWP484" s="256"/>
      <c r="EWQ484" s="252"/>
      <c r="EWR484" s="392"/>
      <c r="EWS484" s="392"/>
      <c r="EWT484" s="392"/>
      <c r="EWU484" s="250"/>
      <c r="EWV484" s="251"/>
      <c r="EWW484" s="252"/>
      <c r="EWX484" s="253"/>
      <c r="EWY484" s="254"/>
      <c r="EWZ484" s="255"/>
      <c r="EXA484" s="256"/>
      <c r="EXB484" s="256"/>
      <c r="EXC484" s="252"/>
      <c r="EXD484" s="392"/>
      <c r="EXE484" s="392"/>
      <c r="EXF484" s="392"/>
      <c r="EXG484" s="250"/>
      <c r="EXH484" s="251"/>
      <c r="EXI484" s="252"/>
      <c r="EXJ484" s="253"/>
      <c r="EXK484" s="254"/>
      <c r="EXL484" s="255"/>
      <c r="EXM484" s="256"/>
      <c r="EXN484" s="256"/>
      <c r="EXO484" s="252"/>
      <c r="EXP484" s="392"/>
      <c r="EXQ484" s="392"/>
      <c r="EXR484" s="392"/>
      <c r="EXS484" s="250"/>
      <c r="EXT484" s="251"/>
      <c r="EXU484" s="252"/>
      <c r="EXV484" s="253"/>
      <c r="EXW484" s="254"/>
      <c r="EXX484" s="255"/>
      <c r="EXY484" s="256"/>
      <c r="EXZ484" s="256"/>
      <c r="EYA484" s="252"/>
      <c r="EYB484" s="392"/>
      <c r="EYC484" s="392"/>
      <c r="EYD484" s="392"/>
      <c r="EYE484" s="250"/>
      <c r="EYF484" s="251"/>
      <c r="EYG484" s="252"/>
      <c r="EYH484" s="253"/>
      <c r="EYI484" s="254"/>
      <c r="EYJ484" s="255"/>
      <c r="EYK484" s="256"/>
      <c r="EYL484" s="256"/>
      <c r="EYM484" s="252"/>
      <c r="EYN484" s="392"/>
      <c r="EYO484" s="392"/>
      <c r="EYP484" s="392"/>
      <c r="EYQ484" s="250"/>
      <c r="EYR484" s="251"/>
      <c r="EYS484" s="252"/>
      <c r="EYT484" s="253"/>
      <c r="EYU484" s="254"/>
      <c r="EYV484" s="255"/>
      <c r="EYW484" s="256"/>
      <c r="EYX484" s="256"/>
      <c r="EYY484" s="252"/>
      <c r="EYZ484" s="392"/>
      <c r="EZA484" s="392"/>
      <c r="EZB484" s="392"/>
      <c r="EZC484" s="250"/>
      <c r="EZD484" s="251"/>
      <c r="EZE484" s="252"/>
      <c r="EZF484" s="253"/>
      <c r="EZG484" s="254"/>
      <c r="EZH484" s="255"/>
      <c r="EZI484" s="256"/>
      <c r="EZJ484" s="256"/>
      <c r="EZK484" s="252"/>
      <c r="EZL484" s="392"/>
      <c r="EZM484" s="392"/>
      <c r="EZN484" s="392"/>
      <c r="EZO484" s="250"/>
      <c r="EZP484" s="251"/>
      <c r="EZQ484" s="252"/>
      <c r="EZR484" s="253"/>
      <c r="EZS484" s="254"/>
      <c r="EZT484" s="255"/>
      <c r="EZU484" s="256"/>
      <c r="EZV484" s="256"/>
      <c r="EZW484" s="252"/>
      <c r="EZX484" s="392"/>
      <c r="EZY484" s="392"/>
      <c r="EZZ484" s="392"/>
      <c r="FAA484" s="250"/>
      <c r="FAB484" s="251"/>
      <c r="FAC484" s="252"/>
      <c r="FAD484" s="253"/>
      <c r="FAE484" s="254"/>
      <c r="FAF484" s="255"/>
      <c r="FAG484" s="256"/>
      <c r="FAH484" s="256"/>
      <c r="FAI484" s="252"/>
      <c r="FAJ484" s="392"/>
      <c r="FAK484" s="392"/>
      <c r="FAL484" s="392"/>
      <c r="FAM484" s="250"/>
      <c r="FAN484" s="251"/>
      <c r="FAO484" s="252"/>
      <c r="FAP484" s="253"/>
      <c r="FAQ484" s="254"/>
      <c r="FAR484" s="255"/>
      <c r="FAS484" s="256"/>
      <c r="FAT484" s="256"/>
      <c r="FAU484" s="252"/>
      <c r="FAV484" s="392"/>
      <c r="FAW484" s="392"/>
      <c r="FAX484" s="392"/>
      <c r="FAY484" s="250"/>
      <c r="FAZ484" s="251"/>
      <c r="FBA484" s="252"/>
      <c r="FBB484" s="253"/>
      <c r="FBC484" s="254"/>
      <c r="FBD484" s="255"/>
      <c r="FBE484" s="256"/>
      <c r="FBF484" s="256"/>
      <c r="FBG484" s="252"/>
      <c r="FBH484" s="392"/>
      <c r="FBI484" s="392"/>
      <c r="FBJ484" s="392"/>
      <c r="FBK484" s="250"/>
      <c r="FBL484" s="251"/>
      <c r="FBM484" s="252"/>
      <c r="FBN484" s="253"/>
      <c r="FBO484" s="254"/>
      <c r="FBP484" s="255"/>
      <c r="FBQ484" s="256"/>
      <c r="FBR484" s="256"/>
      <c r="FBS484" s="252"/>
      <c r="FBT484" s="392"/>
      <c r="FBU484" s="392"/>
      <c r="FBV484" s="392"/>
      <c r="FBW484" s="250"/>
      <c r="FBX484" s="251"/>
      <c r="FBY484" s="252"/>
      <c r="FBZ484" s="253"/>
      <c r="FCA484" s="254"/>
      <c r="FCB484" s="255"/>
      <c r="FCC484" s="256"/>
      <c r="FCD484" s="256"/>
      <c r="FCE484" s="252"/>
      <c r="FCF484" s="392"/>
      <c r="FCG484" s="392"/>
      <c r="FCH484" s="392"/>
      <c r="FCI484" s="250"/>
      <c r="FCJ484" s="251"/>
      <c r="FCK484" s="252"/>
      <c r="FCL484" s="253"/>
      <c r="FCM484" s="254"/>
      <c r="FCN484" s="255"/>
      <c r="FCO484" s="256"/>
      <c r="FCP484" s="256"/>
      <c r="FCQ484" s="252"/>
      <c r="FCR484" s="392"/>
      <c r="FCS484" s="392"/>
      <c r="FCT484" s="392"/>
      <c r="FCU484" s="250"/>
      <c r="FCV484" s="251"/>
      <c r="FCW484" s="252"/>
      <c r="FCX484" s="253"/>
      <c r="FCY484" s="254"/>
      <c r="FCZ484" s="255"/>
      <c r="FDA484" s="256"/>
      <c r="FDB484" s="256"/>
      <c r="FDC484" s="252"/>
      <c r="FDD484" s="392"/>
      <c r="FDE484" s="392"/>
      <c r="FDF484" s="392"/>
      <c r="FDG484" s="250"/>
      <c r="FDH484" s="251"/>
      <c r="FDI484" s="252"/>
      <c r="FDJ484" s="253"/>
      <c r="FDK484" s="254"/>
      <c r="FDL484" s="255"/>
      <c r="FDM484" s="256"/>
      <c r="FDN484" s="256"/>
      <c r="FDO484" s="252"/>
      <c r="FDP484" s="392"/>
      <c r="FDQ484" s="392"/>
      <c r="FDR484" s="392"/>
      <c r="FDS484" s="250"/>
      <c r="FDT484" s="251"/>
      <c r="FDU484" s="252"/>
      <c r="FDV484" s="253"/>
      <c r="FDW484" s="254"/>
      <c r="FDX484" s="255"/>
      <c r="FDY484" s="256"/>
      <c r="FDZ484" s="256"/>
      <c r="FEA484" s="252"/>
      <c r="FEB484" s="392"/>
      <c r="FEC484" s="392"/>
      <c r="FED484" s="392"/>
      <c r="FEE484" s="250"/>
      <c r="FEF484" s="251"/>
      <c r="FEG484" s="252"/>
      <c r="FEH484" s="253"/>
      <c r="FEI484" s="254"/>
      <c r="FEJ484" s="255"/>
      <c r="FEK484" s="256"/>
      <c r="FEL484" s="256"/>
      <c r="FEM484" s="252"/>
      <c r="FEN484" s="392"/>
      <c r="FEO484" s="392"/>
      <c r="FEP484" s="392"/>
      <c r="FEQ484" s="250"/>
      <c r="FER484" s="251"/>
      <c r="FES484" s="252"/>
      <c r="FET484" s="253"/>
      <c r="FEU484" s="254"/>
      <c r="FEV484" s="255"/>
      <c r="FEW484" s="256"/>
      <c r="FEX484" s="256"/>
      <c r="FEY484" s="252"/>
      <c r="FEZ484" s="392"/>
      <c r="FFA484" s="392"/>
      <c r="FFB484" s="392"/>
      <c r="FFC484" s="250"/>
      <c r="FFD484" s="251"/>
      <c r="FFE484" s="252"/>
      <c r="FFF484" s="253"/>
      <c r="FFG484" s="254"/>
      <c r="FFH484" s="255"/>
      <c r="FFI484" s="256"/>
      <c r="FFJ484" s="256"/>
      <c r="FFK484" s="252"/>
      <c r="FFL484" s="392"/>
      <c r="FFM484" s="392"/>
      <c r="FFN484" s="392"/>
      <c r="FFO484" s="250"/>
      <c r="FFP484" s="251"/>
      <c r="FFQ484" s="252"/>
      <c r="FFR484" s="253"/>
      <c r="FFS484" s="254"/>
      <c r="FFT484" s="255"/>
      <c r="FFU484" s="256"/>
      <c r="FFV484" s="256"/>
      <c r="FFW484" s="252"/>
      <c r="FFX484" s="392"/>
      <c r="FFY484" s="392"/>
      <c r="FFZ484" s="392"/>
      <c r="FGA484" s="250"/>
      <c r="FGB484" s="251"/>
      <c r="FGC484" s="252"/>
      <c r="FGD484" s="253"/>
      <c r="FGE484" s="254"/>
      <c r="FGF484" s="255"/>
      <c r="FGG484" s="256"/>
      <c r="FGH484" s="256"/>
      <c r="FGI484" s="252"/>
      <c r="FGJ484" s="392"/>
      <c r="FGK484" s="392"/>
      <c r="FGL484" s="392"/>
      <c r="FGM484" s="250"/>
      <c r="FGN484" s="251"/>
      <c r="FGO484" s="252"/>
      <c r="FGP484" s="253"/>
      <c r="FGQ484" s="254"/>
      <c r="FGR484" s="255"/>
      <c r="FGS484" s="256"/>
      <c r="FGT484" s="256"/>
      <c r="FGU484" s="252"/>
      <c r="FGV484" s="392"/>
      <c r="FGW484" s="392"/>
      <c r="FGX484" s="392"/>
      <c r="FGY484" s="250"/>
      <c r="FGZ484" s="251"/>
      <c r="FHA484" s="252"/>
      <c r="FHB484" s="253"/>
      <c r="FHC484" s="254"/>
      <c r="FHD484" s="255"/>
      <c r="FHE484" s="256"/>
      <c r="FHF484" s="256"/>
      <c r="FHG484" s="252"/>
      <c r="FHH484" s="392"/>
      <c r="FHI484" s="392"/>
      <c r="FHJ484" s="392"/>
      <c r="FHK484" s="250"/>
      <c r="FHL484" s="251"/>
      <c r="FHM484" s="252"/>
      <c r="FHN484" s="253"/>
      <c r="FHO484" s="254"/>
      <c r="FHP484" s="255"/>
      <c r="FHQ484" s="256"/>
      <c r="FHR484" s="256"/>
      <c r="FHS484" s="252"/>
      <c r="FHT484" s="392"/>
      <c r="FHU484" s="392"/>
      <c r="FHV484" s="392"/>
      <c r="FHW484" s="250"/>
      <c r="FHX484" s="251"/>
      <c r="FHY484" s="252"/>
      <c r="FHZ484" s="253"/>
      <c r="FIA484" s="254"/>
      <c r="FIB484" s="255"/>
      <c r="FIC484" s="256"/>
      <c r="FID484" s="256"/>
      <c r="FIE484" s="252"/>
      <c r="FIF484" s="392"/>
      <c r="FIG484" s="392"/>
      <c r="FIH484" s="392"/>
      <c r="FII484" s="250"/>
      <c r="FIJ484" s="251"/>
      <c r="FIK484" s="252"/>
      <c r="FIL484" s="253"/>
      <c r="FIM484" s="254"/>
      <c r="FIN484" s="255"/>
      <c r="FIO484" s="256"/>
      <c r="FIP484" s="256"/>
      <c r="FIQ484" s="252"/>
      <c r="FIR484" s="392"/>
      <c r="FIS484" s="392"/>
      <c r="FIT484" s="392"/>
      <c r="FIU484" s="250"/>
      <c r="FIV484" s="251"/>
      <c r="FIW484" s="252"/>
      <c r="FIX484" s="253"/>
      <c r="FIY484" s="254"/>
      <c r="FIZ484" s="255"/>
      <c r="FJA484" s="256"/>
      <c r="FJB484" s="256"/>
      <c r="FJC484" s="252"/>
      <c r="FJD484" s="392"/>
      <c r="FJE484" s="392"/>
      <c r="FJF484" s="392"/>
      <c r="FJG484" s="250"/>
      <c r="FJH484" s="251"/>
      <c r="FJI484" s="252"/>
      <c r="FJJ484" s="253"/>
      <c r="FJK484" s="254"/>
      <c r="FJL484" s="255"/>
      <c r="FJM484" s="256"/>
      <c r="FJN484" s="256"/>
      <c r="FJO484" s="252"/>
      <c r="FJP484" s="392"/>
      <c r="FJQ484" s="392"/>
      <c r="FJR484" s="392"/>
      <c r="FJS484" s="250"/>
      <c r="FJT484" s="251"/>
      <c r="FJU484" s="252"/>
      <c r="FJV484" s="253"/>
      <c r="FJW484" s="254"/>
      <c r="FJX484" s="255"/>
      <c r="FJY484" s="256"/>
      <c r="FJZ484" s="256"/>
      <c r="FKA484" s="252"/>
      <c r="FKB484" s="392"/>
      <c r="FKC484" s="392"/>
      <c r="FKD484" s="392"/>
      <c r="FKE484" s="250"/>
      <c r="FKF484" s="251"/>
      <c r="FKG484" s="252"/>
      <c r="FKH484" s="253"/>
      <c r="FKI484" s="254"/>
      <c r="FKJ484" s="255"/>
      <c r="FKK484" s="256"/>
      <c r="FKL484" s="256"/>
      <c r="FKM484" s="252"/>
      <c r="FKN484" s="392"/>
      <c r="FKO484" s="392"/>
      <c r="FKP484" s="392"/>
      <c r="FKQ484" s="250"/>
      <c r="FKR484" s="251"/>
      <c r="FKS484" s="252"/>
      <c r="FKT484" s="253"/>
      <c r="FKU484" s="254"/>
      <c r="FKV484" s="255"/>
      <c r="FKW484" s="256"/>
      <c r="FKX484" s="256"/>
      <c r="FKY484" s="252"/>
      <c r="FKZ484" s="392"/>
      <c r="FLA484" s="392"/>
      <c r="FLB484" s="392"/>
      <c r="FLC484" s="250"/>
      <c r="FLD484" s="251"/>
      <c r="FLE484" s="252"/>
      <c r="FLF484" s="253"/>
      <c r="FLG484" s="254"/>
      <c r="FLH484" s="255"/>
      <c r="FLI484" s="256"/>
      <c r="FLJ484" s="256"/>
      <c r="FLK484" s="252"/>
      <c r="FLL484" s="392"/>
      <c r="FLM484" s="392"/>
      <c r="FLN484" s="392"/>
      <c r="FLO484" s="250"/>
      <c r="FLP484" s="251"/>
      <c r="FLQ484" s="252"/>
      <c r="FLR484" s="253"/>
      <c r="FLS484" s="254"/>
      <c r="FLT484" s="255"/>
      <c r="FLU484" s="256"/>
      <c r="FLV484" s="256"/>
      <c r="FLW484" s="252"/>
      <c r="FLX484" s="392"/>
      <c r="FLY484" s="392"/>
      <c r="FLZ484" s="392"/>
      <c r="FMA484" s="250"/>
      <c r="FMB484" s="251"/>
      <c r="FMC484" s="252"/>
      <c r="FMD484" s="253"/>
      <c r="FME484" s="254"/>
      <c r="FMF484" s="255"/>
      <c r="FMG484" s="256"/>
      <c r="FMH484" s="256"/>
      <c r="FMI484" s="252"/>
      <c r="FMJ484" s="392"/>
      <c r="FMK484" s="392"/>
      <c r="FML484" s="392"/>
      <c r="FMM484" s="250"/>
      <c r="FMN484" s="251"/>
      <c r="FMO484" s="252"/>
      <c r="FMP484" s="253"/>
      <c r="FMQ484" s="254"/>
      <c r="FMR484" s="255"/>
      <c r="FMS484" s="256"/>
      <c r="FMT484" s="256"/>
      <c r="FMU484" s="252"/>
      <c r="FMV484" s="392"/>
      <c r="FMW484" s="392"/>
      <c r="FMX484" s="392"/>
      <c r="FMY484" s="250"/>
      <c r="FMZ484" s="251"/>
      <c r="FNA484" s="252"/>
      <c r="FNB484" s="253"/>
      <c r="FNC484" s="254"/>
      <c r="FND484" s="255"/>
      <c r="FNE484" s="256"/>
      <c r="FNF484" s="256"/>
      <c r="FNG484" s="252"/>
      <c r="FNH484" s="392"/>
      <c r="FNI484" s="392"/>
      <c r="FNJ484" s="392"/>
      <c r="FNK484" s="250"/>
      <c r="FNL484" s="251"/>
      <c r="FNM484" s="252"/>
      <c r="FNN484" s="253"/>
      <c r="FNO484" s="254"/>
      <c r="FNP484" s="255"/>
      <c r="FNQ484" s="256"/>
      <c r="FNR484" s="256"/>
      <c r="FNS484" s="252"/>
      <c r="FNT484" s="392"/>
      <c r="FNU484" s="392"/>
      <c r="FNV484" s="392"/>
      <c r="FNW484" s="250"/>
      <c r="FNX484" s="251"/>
      <c r="FNY484" s="252"/>
      <c r="FNZ484" s="253"/>
      <c r="FOA484" s="254"/>
      <c r="FOB484" s="255"/>
      <c r="FOC484" s="256"/>
      <c r="FOD484" s="256"/>
      <c r="FOE484" s="252"/>
      <c r="FOF484" s="392"/>
      <c r="FOG484" s="392"/>
      <c r="FOH484" s="392"/>
      <c r="FOI484" s="250"/>
      <c r="FOJ484" s="251"/>
      <c r="FOK484" s="252"/>
      <c r="FOL484" s="253"/>
      <c r="FOM484" s="254"/>
      <c r="FON484" s="255"/>
      <c r="FOO484" s="256"/>
      <c r="FOP484" s="256"/>
      <c r="FOQ484" s="252"/>
      <c r="FOR484" s="392"/>
      <c r="FOS484" s="392"/>
      <c r="FOT484" s="392"/>
      <c r="FOU484" s="250"/>
      <c r="FOV484" s="251"/>
      <c r="FOW484" s="252"/>
      <c r="FOX484" s="253"/>
      <c r="FOY484" s="254"/>
      <c r="FOZ484" s="255"/>
      <c r="FPA484" s="256"/>
      <c r="FPB484" s="256"/>
      <c r="FPC484" s="252"/>
      <c r="FPD484" s="392"/>
      <c r="FPE484" s="392"/>
      <c r="FPF484" s="392"/>
      <c r="FPG484" s="250"/>
      <c r="FPH484" s="251"/>
      <c r="FPI484" s="252"/>
      <c r="FPJ484" s="253"/>
      <c r="FPK484" s="254"/>
      <c r="FPL484" s="255"/>
      <c r="FPM484" s="256"/>
      <c r="FPN484" s="256"/>
      <c r="FPO484" s="252"/>
      <c r="FPP484" s="392"/>
      <c r="FPQ484" s="392"/>
      <c r="FPR484" s="392"/>
      <c r="FPS484" s="250"/>
      <c r="FPT484" s="251"/>
      <c r="FPU484" s="252"/>
      <c r="FPV484" s="253"/>
      <c r="FPW484" s="254"/>
      <c r="FPX484" s="255"/>
      <c r="FPY484" s="256"/>
      <c r="FPZ484" s="256"/>
      <c r="FQA484" s="252"/>
      <c r="FQB484" s="392"/>
      <c r="FQC484" s="392"/>
      <c r="FQD484" s="392"/>
      <c r="FQE484" s="250"/>
      <c r="FQF484" s="251"/>
      <c r="FQG484" s="252"/>
      <c r="FQH484" s="253"/>
      <c r="FQI484" s="254"/>
      <c r="FQJ484" s="255"/>
      <c r="FQK484" s="256"/>
      <c r="FQL484" s="256"/>
      <c r="FQM484" s="252"/>
      <c r="FQN484" s="392"/>
      <c r="FQO484" s="392"/>
      <c r="FQP484" s="392"/>
      <c r="FQQ484" s="250"/>
      <c r="FQR484" s="251"/>
      <c r="FQS484" s="252"/>
      <c r="FQT484" s="253"/>
      <c r="FQU484" s="254"/>
      <c r="FQV484" s="255"/>
      <c r="FQW484" s="256"/>
      <c r="FQX484" s="256"/>
      <c r="FQY484" s="252"/>
      <c r="FQZ484" s="392"/>
      <c r="FRA484" s="392"/>
      <c r="FRB484" s="392"/>
      <c r="FRC484" s="250"/>
      <c r="FRD484" s="251"/>
      <c r="FRE484" s="252"/>
      <c r="FRF484" s="253"/>
      <c r="FRG484" s="254"/>
      <c r="FRH484" s="255"/>
      <c r="FRI484" s="256"/>
      <c r="FRJ484" s="256"/>
      <c r="FRK484" s="252"/>
      <c r="FRL484" s="392"/>
      <c r="FRM484" s="392"/>
      <c r="FRN484" s="392"/>
      <c r="FRO484" s="250"/>
      <c r="FRP484" s="251"/>
      <c r="FRQ484" s="252"/>
      <c r="FRR484" s="253"/>
      <c r="FRS484" s="254"/>
      <c r="FRT484" s="255"/>
      <c r="FRU484" s="256"/>
      <c r="FRV484" s="256"/>
      <c r="FRW484" s="252"/>
      <c r="FRX484" s="392"/>
      <c r="FRY484" s="392"/>
      <c r="FRZ484" s="392"/>
      <c r="FSA484" s="250"/>
      <c r="FSB484" s="251"/>
      <c r="FSC484" s="252"/>
      <c r="FSD484" s="253"/>
      <c r="FSE484" s="254"/>
      <c r="FSF484" s="255"/>
      <c r="FSG484" s="256"/>
      <c r="FSH484" s="256"/>
      <c r="FSI484" s="252"/>
      <c r="FSJ484" s="392"/>
      <c r="FSK484" s="392"/>
      <c r="FSL484" s="392"/>
      <c r="FSM484" s="250"/>
      <c r="FSN484" s="251"/>
      <c r="FSO484" s="252"/>
      <c r="FSP484" s="253"/>
      <c r="FSQ484" s="254"/>
      <c r="FSR484" s="255"/>
      <c r="FSS484" s="256"/>
      <c r="FST484" s="256"/>
      <c r="FSU484" s="252"/>
      <c r="FSV484" s="392"/>
      <c r="FSW484" s="392"/>
      <c r="FSX484" s="392"/>
      <c r="FSY484" s="250"/>
      <c r="FSZ484" s="251"/>
      <c r="FTA484" s="252"/>
      <c r="FTB484" s="253"/>
      <c r="FTC484" s="254"/>
      <c r="FTD484" s="255"/>
      <c r="FTE484" s="256"/>
      <c r="FTF484" s="256"/>
      <c r="FTG484" s="252"/>
      <c r="FTH484" s="392"/>
      <c r="FTI484" s="392"/>
      <c r="FTJ484" s="392"/>
      <c r="FTK484" s="250"/>
      <c r="FTL484" s="251"/>
      <c r="FTM484" s="252"/>
      <c r="FTN484" s="253"/>
      <c r="FTO484" s="254"/>
      <c r="FTP484" s="255"/>
      <c r="FTQ484" s="256"/>
      <c r="FTR484" s="256"/>
      <c r="FTS484" s="252"/>
      <c r="FTT484" s="392"/>
      <c r="FTU484" s="392"/>
      <c r="FTV484" s="392"/>
      <c r="FTW484" s="250"/>
      <c r="FTX484" s="251"/>
      <c r="FTY484" s="252"/>
      <c r="FTZ484" s="253"/>
      <c r="FUA484" s="254"/>
      <c r="FUB484" s="255"/>
      <c r="FUC484" s="256"/>
      <c r="FUD484" s="256"/>
      <c r="FUE484" s="252"/>
      <c r="FUF484" s="392"/>
      <c r="FUG484" s="392"/>
      <c r="FUH484" s="392"/>
      <c r="FUI484" s="250"/>
      <c r="FUJ484" s="251"/>
      <c r="FUK484" s="252"/>
      <c r="FUL484" s="253"/>
      <c r="FUM484" s="254"/>
      <c r="FUN484" s="255"/>
      <c r="FUO484" s="256"/>
      <c r="FUP484" s="256"/>
      <c r="FUQ484" s="252"/>
      <c r="FUR484" s="392"/>
      <c r="FUS484" s="392"/>
      <c r="FUT484" s="392"/>
      <c r="FUU484" s="250"/>
      <c r="FUV484" s="251"/>
      <c r="FUW484" s="252"/>
      <c r="FUX484" s="253"/>
      <c r="FUY484" s="254"/>
      <c r="FUZ484" s="255"/>
      <c r="FVA484" s="256"/>
      <c r="FVB484" s="256"/>
      <c r="FVC484" s="252"/>
      <c r="FVD484" s="392"/>
      <c r="FVE484" s="392"/>
      <c r="FVF484" s="392"/>
      <c r="FVG484" s="250"/>
      <c r="FVH484" s="251"/>
      <c r="FVI484" s="252"/>
      <c r="FVJ484" s="253"/>
      <c r="FVK484" s="254"/>
      <c r="FVL484" s="255"/>
      <c r="FVM484" s="256"/>
      <c r="FVN484" s="256"/>
      <c r="FVO484" s="252"/>
      <c r="FVP484" s="392"/>
      <c r="FVQ484" s="392"/>
      <c r="FVR484" s="392"/>
      <c r="FVS484" s="250"/>
      <c r="FVT484" s="251"/>
      <c r="FVU484" s="252"/>
      <c r="FVV484" s="253"/>
      <c r="FVW484" s="254"/>
      <c r="FVX484" s="255"/>
      <c r="FVY484" s="256"/>
      <c r="FVZ484" s="256"/>
      <c r="FWA484" s="252"/>
      <c r="FWB484" s="392"/>
      <c r="FWC484" s="392"/>
      <c r="FWD484" s="392"/>
      <c r="FWE484" s="250"/>
      <c r="FWF484" s="251"/>
      <c r="FWG484" s="252"/>
      <c r="FWH484" s="253"/>
      <c r="FWI484" s="254"/>
      <c r="FWJ484" s="255"/>
      <c r="FWK484" s="256"/>
      <c r="FWL484" s="256"/>
      <c r="FWM484" s="252"/>
      <c r="FWN484" s="392"/>
      <c r="FWO484" s="392"/>
      <c r="FWP484" s="392"/>
      <c r="FWQ484" s="250"/>
      <c r="FWR484" s="251"/>
      <c r="FWS484" s="252"/>
      <c r="FWT484" s="253"/>
      <c r="FWU484" s="254"/>
      <c r="FWV484" s="255"/>
      <c r="FWW484" s="256"/>
      <c r="FWX484" s="256"/>
      <c r="FWY484" s="252"/>
      <c r="FWZ484" s="392"/>
      <c r="FXA484" s="392"/>
      <c r="FXB484" s="392"/>
      <c r="FXC484" s="250"/>
      <c r="FXD484" s="251"/>
      <c r="FXE484" s="252"/>
      <c r="FXF484" s="253"/>
      <c r="FXG484" s="254"/>
      <c r="FXH484" s="255"/>
      <c r="FXI484" s="256"/>
      <c r="FXJ484" s="256"/>
      <c r="FXK484" s="252"/>
      <c r="FXL484" s="392"/>
      <c r="FXM484" s="392"/>
      <c r="FXN484" s="392"/>
      <c r="FXO484" s="250"/>
      <c r="FXP484" s="251"/>
      <c r="FXQ484" s="252"/>
      <c r="FXR484" s="253"/>
      <c r="FXS484" s="254"/>
      <c r="FXT484" s="255"/>
      <c r="FXU484" s="256"/>
      <c r="FXV484" s="256"/>
      <c r="FXW484" s="252"/>
      <c r="FXX484" s="392"/>
      <c r="FXY484" s="392"/>
      <c r="FXZ484" s="392"/>
      <c r="FYA484" s="250"/>
      <c r="FYB484" s="251"/>
      <c r="FYC484" s="252"/>
      <c r="FYD484" s="253"/>
      <c r="FYE484" s="254"/>
      <c r="FYF484" s="255"/>
      <c r="FYG484" s="256"/>
      <c r="FYH484" s="256"/>
      <c r="FYI484" s="252"/>
      <c r="FYJ484" s="392"/>
      <c r="FYK484" s="392"/>
      <c r="FYL484" s="392"/>
      <c r="FYM484" s="250"/>
      <c r="FYN484" s="251"/>
      <c r="FYO484" s="252"/>
      <c r="FYP484" s="253"/>
      <c r="FYQ484" s="254"/>
      <c r="FYR484" s="255"/>
      <c r="FYS484" s="256"/>
      <c r="FYT484" s="256"/>
      <c r="FYU484" s="252"/>
      <c r="FYV484" s="392"/>
      <c r="FYW484" s="392"/>
      <c r="FYX484" s="392"/>
      <c r="FYY484" s="250"/>
      <c r="FYZ484" s="251"/>
      <c r="FZA484" s="252"/>
      <c r="FZB484" s="253"/>
      <c r="FZC484" s="254"/>
      <c r="FZD484" s="255"/>
      <c r="FZE484" s="256"/>
      <c r="FZF484" s="256"/>
      <c r="FZG484" s="252"/>
      <c r="FZH484" s="392"/>
      <c r="FZI484" s="392"/>
      <c r="FZJ484" s="392"/>
      <c r="FZK484" s="250"/>
      <c r="FZL484" s="251"/>
      <c r="FZM484" s="252"/>
      <c r="FZN484" s="253"/>
      <c r="FZO484" s="254"/>
      <c r="FZP484" s="255"/>
      <c r="FZQ484" s="256"/>
      <c r="FZR484" s="256"/>
      <c r="FZS484" s="252"/>
      <c r="FZT484" s="392"/>
      <c r="FZU484" s="392"/>
      <c r="FZV484" s="392"/>
      <c r="FZW484" s="250"/>
      <c r="FZX484" s="251"/>
      <c r="FZY484" s="252"/>
      <c r="FZZ484" s="253"/>
      <c r="GAA484" s="254"/>
      <c r="GAB484" s="255"/>
      <c r="GAC484" s="256"/>
      <c r="GAD484" s="256"/>
      <c r="GAE484" s="252"/>
      <c r="GAF484" s="392"/>
      <c r="GAG484" s="392"/>
      <c r="GAH484" s="392"/>
      <c r="GAI484" s="250"/>
      <c r="GAJ484" s="251"/>
      <c r="GAK484" s="252"/>
      <c r="GAL484" s="253"/>
      <c r="GAM484" s="254"/>
      <c r="GAN484" s="255"/>
      <c r="GAO484" s="256"/>
      <c r="GAP484" s="256"/>
      <c r="GAQ484" s="252"/>
      <c r="GAR484" s="392"/>
      <c r="GAS484" s="392"/>
      <c r="GAT484" s="392"/>
      <c r="GAU484" s="250"/>
      <c r="GAV484" s="251"/>
      <c r="GAW484" s="252"/>
      <c r="GAX484" s="253"/>
      <c r="GAY484" s="254"/>
      <c r="GAZ484" s="255"/>
      <c r="GBA484" s="256"/>
      <c r="GBB484" s="256"/>
      <c r="GBC484" s="252"/>
      <c r="GBD484" s="392"/>
      <c r="GBE484" s="392"/>
      <c r="GBF484" s="392"/>
      <c r="GBG484" s="250"/>
      <c r="GBH484" s="251"/>
      <c r="GBI484" s="252"/>
      <c r="GBJ484" s="253"/>
      <c r="GBK484" s="254"/>
      <c r="GBL484" s="255"/>
      <c r="GBM484" s="256"/>
      <c r="GBN484" s="256"/>
      <c r="GBO484" s="252"/>
      <c r="GBP484" s="392"/>
      <c r="GBQ484" s="392"/>
      <c r="GBR484" s="392"/>
      <c r="GBS484" s="250"/>
      <c r="GBT484" s="251"/>
      <c r="GBU484" s="252"/>
      <c r="GBV484" s="253"/>
      <c r="GBW484" s="254"/>
      <c r="GBX484" s="255"/>
      <c r="GBY484" s="256"/>
      <c r="GBZ484" s="256"/>
      <c r="GCA484" s="252"/>
      <c r="GCB484" s="392"/>
      <c r="GCC484" s="392"/>
      <c r="GCD484" s="392"/>
      <c r="GCE484" s="250"/>
      <c r="GCF484" s="251"/>
      <c r="GCG484" s="252"/>
      <c r="GCH484" s="253"/>
      <c r="GCI484" s="254"/>
      <c r="GCJ484" s="255"/>
      <c r="GCK484" s="256"/>
      <c r="GCL484" s="256"/>
      <c r="GCM484" s="252"/>
      <c r="GCN484" s="392"/>
      <c r="GCO484" s="392"/>
      <c r="GCP484" s="392"/>
      <c r="GCQ484" s="250"/>
      <c r="GCR484" s="251"/>
      <c r="GCS484" s="252"/>
      <c r="GCT484" s="253"/>
      <c r="GCU484" s="254"/>
      <c r="GCV484" s="255"/>
      <c r="GCW484" s="256"/>
      <c r="GCX484" s="256"/>
      <c r="GCY484" s="252"/>
      <c r="GCZ484" s="392"/>
      <c r="GDA484" s="392"/>
      <c r="GDB484" s="392"/>
      <c r="GDC484" s="250"/>
      <c r="GDD484" s="251"/>
      <c r="GDE484" s="252"/>
      <c r="GDF484" s="253"/>
      <c r="GDG484" s="254"/>
      <c r="GDH484" s="255"/>
      <c r="GDI484" s="256"/>
      <c r="GDJ484" s="256"/>
      <c r="GDK484" s="252"/>
      <c r="GDL484" s="392"/>
      <c r="GDM484" s="392"/>
      <c r="GDN484" s="392"/>
      <c r="GDO484" s="250"/>
      <c r="GDP484" s="251"/>
      <c r="GDQ484" s="252"/>
      <c r="GDR484" s="253"/>
      <c r="GDS484" s="254"/>
      <c r="GDT484" s="255"/>
      <c r="GDU484" s="256"/>
      <c r="GDV484" s="256"/>
      <c r="GDW484" s="252"/>
      <c r="GDX484" s="392"/>
      <c r="GDY484" s="392"/>
      <c r="GDZ484" s="392"/>
      <c r="GEA484" s="250"/>
      <c r="GEB484" s="251"/>
      <c r="GEC484" s="252"/>
      <c r="GED484" s="253"/>
      <c r="GEE484" s="254"/>
      <c r="GEF484" s="255"/>
      <c r="GEG484" s="256"/>
      <c r="GEH484" s="256"/>
      <c r="GEI484" s="252"/>
      <c r="GEJ484" s="392"/>
      <c r="GEK484" s="392"/>
      <c r="GEL484" s="392"/>
      <c r="GEM484" s="250"/>
      <c r="GEN484" s="251"/>
      <c r="GEO484" s="252"/>
      <c r="GEP484" s="253"/>
      <c r="GEQ484" s="254"/>
      <c r="GER484" s="255"/>
      <c r="GES484" s="256"/>
      <c r="GET484" s="256"/>
      <c r="GEU484" s="252"/>
      <c r="GEV484" s="392"/>
      <c r="GEW484" s="392"/>
      <c r="GEX484" s="392"/>
      <c r="GEY484" s="250"/>
      <c r="GEZ484" s="251"/>
      <c r="GFA484" s="252"/>
      <c r="GFB484" s="253"/>
      <c r="GFC484" s="254"/>
      <c r="GFD484" s="255"/>
      <c r="GFE484" s="256"/>
      <c r="GFF484" s="256"/>
      <c r="GFG484" s="252"/>
      <c r="GFH484" s="392"/>
      <c r="GFI484" s="392"/>
      <c r="GFJ484" s="392"/>
      <c r="GFK484" s="250"/>
      <c r="GFL484" s="251"/>
      <c r="GFM484" s="252"/>
      <c r="GFN484" s="253"/>
      <c r="GFO484" s="254"/>
      <c r="GFP484" s="255"/>
      <c r="GFQ484" s="256"/>
      <c r="GFR484" s="256"/>
      <c r="GFS484" s="252"/>
      <c r="GFT484" s="392"/>
      <c r="GFU484" s="392"/>
      <c r="GFV484" s="392"/>
      <c r="GFW484" s="250"/>
      <c r="GFX484" s="251"/>
      <c r="GFY484" s="252"/>
      <c r="GFZ484" s="253"/>
      <c r="GGA484" s="254"/>
      <c r="GGB484" s="255"/>
      <c r="GGC484" s="256"/>
      <c r="GGD484" s="256"/>
      <c r="GGE484" s="252"/>
      <c r="GGF484" s="392"/>
      <c r="GGG484" s="392"/>
      <c r="GGH484" s="392"/>
      <c r="GGI484" s="250"/>
      <c r="GGJ484" s="251"/>
      <c r="GGK484" s="252"/>
      <c r="GGL484" s="253"/>
      <c r="GGM484" s="254"/>
      <c r="GGN484" s="255"/>
      <c r="GGO484" s="256"/>
      <c r="GGP484" s="256"/>
      <c r="GGQ484" s="252"/>
      <c r="GGR484" s="392"/>
      <c r="GGS484" s="392"/>
      <c r="GGT484" s="392"/>
      <c r="GGU484" s="250"/>
      <c r="GGV484" s="251"/>
      <c r="GGW484" s="252"/>
      <c r="GGX484" s="253"/>
      <c r="GGY484" s="254"/>
      <c r="GGZ484" s="255"/>
      <c r="GHA484" s="256"/>
      <c r="GHB484" s="256"/>
      <c r="GHC484" s="252"/>
      <c r="GHD484" s="392"/>
      <c r="GHE484" s="392"/>
      <c r="GHF484" s="392"/>
      <c r="GHG484" s="250"/>
      <c r="GHH484" s="251"/>
      <c r="GHI484" s="252"/>
      <c r="GHJ484" s="253"/>
      <c r="GHK484" s="254"/>
      <c r="GHL484" s="255"/>
      <c r="GHM484" s="256"/>
      <c r="GHN484" s="256"/>
      <c r="GHO484" s="252"/>
      <c r="GHP484" s="392"/>
      <c r="GHQ484" s="392"/>
      <c r="GHR484" s="392"/>
      <c r="GHS484" s="250"/>
      <c r="GHT484" s="251"/>
      <c r="GHU484" s="252"/>
      <c r="GHV484" s="253"/>
      <c r="GHW484" s="254"/>
      <c r="GHX484" s="255"/>
      <c r="GHY484" s="256"/>
      <c r="GHZ484" s="256"/>
      <c r="GIA484" s="252"/>
      <c r="GIB484" s="392"/>
      <c r="GIC484" s="392"/>
      <c r="GID484" s="392"/>
      <c r="GIE484" s="250"/>
      <c r="GIF484" s="251"/>
      <c r="GIG484" s="252"/>
      <c r="GIH484" s="253"/>
      <c r="GII484" s="254"/>
      <c r="GIJ484" s="255"/>
      <c r="GIK484" s="256"/>
      <c r="GIL484" s="256"/>
      <c r="GIM484" s="252"/>
      <c r="GIN484" s="392"/>
      <c r="GIO484" s="392"/>
      <c r="GIP484" s="392"/>
      <c r="GIQ484" s="250"/>
      <c r="GIR484" s="251"/>
      <c r="GIS484" s="252"/>
      <c r="GIT484" s="253"/>
      <c r="GIU484" s="254"/>
      <c r="GIV484" s="255"/>
      <c r="GIW484" s="256"/>
      <c r="GIX484" s="256"/>
      <c r="GIY484" s="252"/>
      <c r="GIZ484" s="392"/>
      <c r="GJA484" s="392"/>
      <c r="GJB484" s="392"/>
      <c r="GJC484" s="250"/>
      <c r="GJD484" s="251"/>
      <c r="GJE484" s="252"/>
      <c r="GJF484" s="253"/>
      <c r="GJG484" s="254"/>
      <c r="GJH484" s="255"/>
      <c r="GJI484" s="256"/>
      <c r="GJJ484" s="256"/>
      <c r="GJK484" s="252"/>
      <c r="GJL484" s="392"/>
      <c r="GJM484" s="392"/>
      <c r="GJN484" s="392"/>
      <c r="GJO484" s="250"/>
      <c r="GJP484" s="251"/>
      <c r="GJQ484" s="252"/>
      <c r="GJR484" s="253"/>
      <c r="GJS484" s="254"/>
      <c r="GJT484" s="255"/>
      <c r="GJU484" s="256"/>
      <c r="GJV484" s="256"/>
      <c r="GJW484" s="252"/>
      <c r="GJX484" s="392"/>
      <c r="GJY484" s="392"/>
      <c r="GJZ484" s="392"/>
      <c r="GKA484" s="250"/>
      <c r="GKB484" s="251"/>
      <c r="GKC484" s="252"/>
      <c r="GKD484" s="253"/>
      <c r="GKE484" s="254"/>
      <c r="GKF484" s="255"/>
      <c r="GKG484" s="256"/>
      <c r="GKH484" s="256"/>
      <c r="GKI484" s="252"/>
      <c r="GKJ484" s="392"/>
      <c r="GKK484" s="392"/>
      <c r="GKL484" s="392"/>
      <c r="GKM484" s="250"/>
      <c r="GKN484" s="251"/>
      <c r="GKO484" s="252"/>
      <c r="GKP484" s="253"/>
      <c r="GKQ484" s="254"/>
      <c r="GKR484" s="255"/>
      <c r="GKS484" s="256"/>
      <c r="GKT484" s="256"/>
      <c r="GKU484" s="252"/>
      <c r="GKV484" s="392"/>
      <c r="GKW484" s="392"/>
      <c r="GKX484" s="392"/>
      <c r="GKY484" s="250"/>
      <c r="GKZ484" s="251"/>
      <c r="GLA484" s="252"/>
      <c r="GLB484" s="253"/>
      <c r="GLC484" s="254"/>
      <c r="GLD484" s="255"/>
      <c r="GLE484" s="256"/>
      <c r="GLF484" s="256"/>
      <c r="GLG484" s="252"/>
      <c r="GLH484" s="392"/>
      <c r="GLI484" s="392"/>
      <c r="GLJ484" s="392"/>
      <c r="GLK484" s="250"/>
      <c r="GLL484" s="251"/>
      <c r="GLM484" s="252"/>
      <c r="GLN484" s="253"/>
      <c r="GLO484" s="254"/>
      <c r="GLP484" s="255"/>
      <c r="GLQ484" s="256"/>
      <c r="GLR484" s="256"/>
      <c r="GLS484" s="252"/>
      <c r="GLT484" s="392"/>
      <c r="GLU484" s="392"/>
      <c r="GLV484" s="392"/>
      <c r="GLW484" s="250"/>
      <c r="GLX484" s="251"/>
      <c r="GLY484" s="252"/>
      <c r="GLZ484" s="253"/>
      <c r="GMA484" s="254"/>
      <c r="GMB484" s="255"/>
      <c r="GMC484" s="256"/>
      <c r="GMD484" s="256"/>
      <c r="GME484" s="252"/>
      <c r="GMF484" s="392"/>
      <c r="GMG484" s="392"/>
      <c r="GMH484" s="392"/>
      <c r="GMI484" s="250"/>
      <c r="GMJ484" s="251"/>
      <c r="GMK484" s="252"/>
      <c r="GML484" s="253"/>
      <c r="GMM484" s="254"/>
      <c r="GMN484" s="255"/>
      <c r="GMO484" s="256"/>
      <c r="GMP484" s="256"/>
      <c r="GMQ484" s="252"/>
      <c r="GMR484" s="392"/>
      <c r="GMS484" s="392"/>
      <c r="GMT484" s="392"/>
      <c r="GMU484" s="250"/>
      <c r="GMV484" s="251"/>
      <c r="GMW484" s="252"/>
      <c r="GMX484" s="253"/>
      <c r="GMY484" s="254"/>
      <c r="GMZ484" s="255"/>
      <c r="GNA484" s="256"/>
      <c r="GNB484" s="256"/>
      <c r="GNC484" s="252"/>
      <c r="GND484" s="392"/>
      <c r="GNE484" s="392"/>
      <c r="GNF484" s="392"/>
      <c r="GNG484" s="250"/>
      <c r="GNH484" s="251"/>
      <c r="GNI484" s="252"/>
      <c r="GNJ484" s="253"/>
      <c r="GNK484" s="254"/>
      <c r="GNL484" s="255"/>
      <c r="GNM484" s="256"/>
      <c r="GNN484" s="256"/>
      <c r="GNO484" s="252"/>
      <c r="GNP484" s="392"/>
      <c r="GNQ484" s="392"/>
      <c r="GNR484" s="392"/>
      <c r="GNS484" s="250"/>
      <c r="GNT484" s="251"/>
      <c r="GNU484" s="252"/>
      <c r="GNV484" s="253"/>
      <c r="GNW484" s="254"/>
      <c r="GNX484" s="255"/>
      <c r="GNY484" s="256"/>
      <c r="GNZ484" s="256"/>
      <c r="GOA484" s="252"/>
      <c r="GOB484" s="392"/>
      <c r="GOC484" s="392"/>
      <c r="GOD484" s="392"/>
      <c r="GOE484" s="250"/>
      <c r="GOF484" s="251"/>
      <c r="GOG484" s="252"/>
      <c r="GOH484" s="253"/>
      <c r="GOI484" s="254"/>
      <c r="GOJ484" s="255"/>
      <c r="GOK484" s="256"/>
      <c r="GOL484" s="256"/>
      <c r="GOM484" s="252"/>
      <c r="GON484" s="392"/>
      <c r="GOO484" s="392"/>
      <c r="GOP484" s="392"/>
      <c r="GOQ484" s="250"/>
      <c r="GOR484" s="251"/>
      <c r="GOS484" s="252"/>
      <c r="GOT484" s="253"/>
      <c r="GOU484" s="254"/>
      <c r="GOV484" s="255"/>
      <c r="GOW484" s="256"/>
      <c r="GOX484" s="256"/>
      <c r="GOY484" s="252"/>
      <c r="GOZ484" s="392"/>
      <c r="GPA484" s="392"/>
      <c r="GPB484" s="392"/>
      <c r="GPC484" s="250"/>
      <c r="GPD484" s="251"/>
      <c r="GPE484" s="252"/>
      <c r="GPF484" s="253"/>
      <c r="GPG484" s="254"/>
      <c r="GPH484" s="255"/>
      <c r="GPI484" s="256"/>
      <c r="GPJ484" s="256"/>
      <c r="GPK484" s="252"/>
      <c r="GPL484" s="392"/>
      <c r="GPM484" s="392"/>
      <c r="GPN484" s="392"/>
      <c r="GPO484" s="250"/>
      <c r="GPP484" s="251"/>
      <c r="GPQ484" s="252"/>
      <c r="GPR484" s="253"/>
      <c r="GPS484" s="254"/>
      <c r="GPT484" s="255"/>
      <c r="GPU484" s="256"/>
      <c r="GPV484" s="256"/>
      <c r="GPW484" s="252"/>
      <c r="GPX484" s="392"/>
      <c r="GPY484" s="392"/>
      <c r="GPZ484" s="392"/>
      <c r="GQA484" s="250"/>
      <c r="GQB484" s="251"/>
      <c r="GQC484" s="252"/>
      <c r="GQD484" s="253"/>
      <c r="GQE484" s="254"/>
      <c r="GQF484" s="255"/>
      <c r="GQG484" s="256"/>
      <c r="GQH484" s="256"/>
      <c r="GQI484" s="252"/>
      <c r="GQJ484" s="392"/>
      <c r="GQK484" s="392"/>
      <c r="GQL484" s="392"/>
      <c r="GQM484" s="250"/>
      <c r="GQN484" s="251"/>
      <c r="GQO484" s="252"/>
      <c r="GQP484" s="253"/>
      <c r="GQQ484" s="254"/>
      <c r="GQR484" s="255"/>
      <c r="GQS484" s="256"/>
      <c r="GQT484" s="256"/>
      <c r="GQU484" s="252"/>
      <c r="GQV484" s="392"/>
      <c r="GQW484" s="392"/>
      <c r="GQX484" s="392"/>
      <c r="GQY484" s="250"/>
      <c r="GQZ484" s="251"/>
      <c r="GRA484" s="252"/>
      <c r="GRB484" s="253"/>
      <c r="GRC484" s="254"/>
      <c r="GRD484" s="255"/>
      <c r="GRE484" s="256"/>
      <c r="GRF484" s="256"/>
      <c r="GRG484" s="252"/>
      <c r="GRH484" s="392"/>
      <c r="GRI484" s="392"/>
      <c r="GRJ484" s="392"/>
      <c r="GRK484" s="250"/>
      <c r="GRL484" s="251"/>
      <c r="GRM484" s="252"/>
      <c r="GRN484" s="253"/>
      <c r="GRO484" s="254"/>
      <c r="GRP484" s="255"/>
      <c r="GRQ484" s="256"/>
      <c r="GRR484" s="256"/>
      <c r="GRS484" s="252"/>
      <c r="GRT484" s="392"/>
      <c r="GRU484" s="392"/>
      <c r="GRV484" s="392"/>
      <c r="GRW484" s="250"/>
      <c r="GRX484" s="251"/>
      <c r="GRY484" s="252"/>
      <c r="GRZ484" s="253"/>
      <c r="GSA484" s="254"/>
      <c r="GSB484" s="255"/>
      <c r="GSC484" s="256"/>
      <c r="GSD484" s="256"/>
      <c r="GSE484" s="252"/>
      <c r="GSF484" s="392"/>
      <c r="GSG484" s="392"/>
      <c r="GSH484" s="392"/>
      <c r="GSI484" s="250"/>
      <c r="GSJ484" s="251"/>
      <c r="GSK484" s="252"/>
      <c r="GSL484" s="253"/>
      <c r="GSM484" s="254"/>
      <c r="GSN484" s="255"/>
      <c r="GSO484" s="256"/>
      <c r="GSP484" s="256"/>
      <c r="GSQ484" s="252"/>
      <c r="GSR484" s="392"/>
      <c r="GSS484" s="392"/>
      <c r="GST484" s="392"/>
      <c r="GSU484" s="250"/>
      <c r="GSV484" s="251"/>
      <c r="GSW484" s="252"/>
      <c r="GSX484" s="253"/>
      <c r="GSY484" s="254"/>
      <c r="GSZ484" s="255"/>
      <c r="GTA484" s="256"/>
      <c r="GTB484" s="256"/>
      <c r="GTC484" s="252"/>
      <c r="GTD484" s="392"/>
      <c r="GTE484" s="392"/>
      <c r="GTF484" s="392"/>
      <c r="GTG484" s="250"/>
      <c r="GTH484" s="251"/>
      <c r="GTI484" s="252"/>
      <c r="GTJ484" s="253"/>
      <c r="GTK484" s="254"/>
      <c r="GTL484" s="255"/>
      <c r="GTM484" s="256"/>
      <c r="GTN484" s="256"/>
      <c r="GTO484" s="252"/>
      <c r="GTP484" s="392"/>
      <c r="GTQ484" s="392"/>
      <c r="GTR484" s="392"/>
      <c r="GTS484" s="250"/>
      <c r="GTT484" s="251"/>
      <c r="GTU484" s="252"/>
      <c r="GTV484" s="253"/>
      <c r="GTW484" s="254"/>
      <c r="GTX484" s="255"/>
      <c r="GTY484" s="256"/>
      <c r="GTZ484" s="256"/>
      <c r="GUA484" s="252"/>
      <c r="GUB484" s="392"/>
      <c r="GUC484" s="392"/>
      <c r="GUD484" s="392"/>
      <c r="GUE484" s="250"/>
      <c r="GUF484" s="251"/>
      <c r="GUG484" s="252"/>
      <c r="GUH484" s="253"/>
      <c r="GUI484" s="254"/>
      <c r="GUJ484" s="255"/>
      <c r="GUK484" s="256"/>
      <c r="GUL484" s="256"/>
      <c r="GUM484" s="252"/>
      <c r="GUN484" s="392"/>
      <c r="GUO484" s="392"/>
      <c r="GUP484" s="392"/>
      <c r="GUQ484" s="250"/>
      <c r="GUR484" s="251"/>
      <c r="GUS484" s="252"/>
      <c r="GUT484" s="253"/>
      <c r="GUU484" s="254"/>
      <c r="GUV484" s="255"/>
      <c r="GUW484" s="256"/>
      <c r="GUX484" s="256"/>
      <c r="GUY484" s="252"/>
      <c r="GUZ484" s="392"/>
      <c r="GVA484" s="392"/>
      <c r="GVB484" s="392"/>
      <c r="GVC484" s="250"/>
      <c r="GVD484" s="251"/>
      <c r="GVE484" s="252"/>
      <c r="GVF484" s="253"/>
      <c r="GVG484" s="254"/>
      <c r="GVH484" s="255"/>
      <c r="GVI484" s="256"/>
      <c r="GVJ484" s="256"/>
      <c r="GVK484" s="252"/>
      <c r="GVL484" s="392"/>
      <c r="GVM484" s="392"/>
      <c r="GVN484" s="392"/>
      <c r="GVO484" s="250"/>
      <c r="GVP484" s="251"/>
      <c r="GVQ484" s="252"/>
      <c r="GVR484" s="253"/>
      <c r="GVS484" s="254"/>
      <c r="GVT484" s="255"/>
      <c r="GVU484" s="256"/>
      <c r="GVV484" s="256"/>
      <c r="GVW484" s="252"/>
      <c r="GVX484" s="392"/>
      <c r="GVY484" s="392"/>
      <c r="GVZ484" s="392"/>
      <c r="GWA484" s="250"/>
      <c r="GWB484" s="251"/>
      <c r="GWC484" s="252"/>
      <c r="GWD484" s="253"/>
      <c r="GWE484" s="254"/>
      <c r="GWF484" s="255"/>
      <c r="GWG484" s="256"/>
      <c r="GWH484" s="256"/>
      <c r="GWI484" s="252"/>
      <c r="GWJ484" s="392"/>
      <c r="GWK484" s="392"/>
      <c r="GWL484" s="392"/>
      <c r="GWM484" s="250"/>
      <c r="GWN484" s="251"/>
      <c r="GWO484" s="252"/>
      <c r="GWP484" s="253"/>
      <c r="GWQ484" s="254"/>
      <c r="GWR484" s="255"/>
      <c r="GWS484" s="256"/>
      <c r="GWT484" s="256"/>
      <c r="GWU484" s="252"/>
      <c r="GWV484" s="392"/>
      <c r="GWW484" s="392"/>
      <c r="GWX484" s="392"/>
      <c r="GWY484" s="250"/>
      <c r="GWZ484" s="251"/>
      <c r="GXA484" s="252"/>
      <c r="GXB484" s="253"/>
      <c r="GXC484" s="254"/>
      <c r="GXD484" s="255"/>
      <c r="GXE484" s="256"/>
      <c r="GXF484" s="256"/>
      <c r="GXG484" s="252"/>
      <c r="GXH484" s="392"/>
      <c r="GXI484" s="392"/>
      <c r="GXJ484" s="392"/>
      <c r="GXK484" s="250"/>
      <c r="GXL484" s="251"/>
      <c r="GXM484" s="252"/>
      <c r="GXN484" s="253"/>
      <c r="GXO484" s="254"/>
      <c r="GXP484" s="255"/>
      <c r="GXQ484" s="256"/>
      <c r="GXR484" s="256"/>
      <c r="GXS484" s="252"/>
      <c r="GXT484" s="392"/>
      <c r="GXU484" s="392"/>
      <c r="GXV484" s="392"/>
      <c r="GXW484" s="250"/>
      <c r="GXX484" s="251"/>
      <c r="GXY484" s="252"/>
      <c r="GXZ484" s="253"/>
      <c r="GYA484" s="254"/>
      <c r="GYB484" s="255"/>
      <c r="GYC484" s="256"/>
      <c r="GYD484" s="256"/>
      <c r="GYE484" s="252"/>
      <c r="GYF484" s="392"/>
      <c r="GYG484" s="392"/>
      <c r="GYH484" s="392"/>
      <c r="GYI484" s="250"/>
      <c r="GYJ484" s="251"/>
      <c r="GYK484" s="252"/>
      <c r="GYL484" s="253"/>
      <c r="GYM484" s="254"/>
      <c r="GYN484" s="255"/>
      <c r="GYO484" s="256"/>
      <c r="GYP484" s="256"/>
      <c r="GYQ484" s="252"/>
      <c r="GYR484" s="392"/>
      <c r="GYS484" s="392"/>
      <c r="GYT484" s="392"/>
      <c r="GYU484" s="250"/>
      <c r="GYV484" s="251"/>
      <c r="GYW484" s="252"/>
      <c r="GYX484" s="253"/>
      <c r="GYY484" s="254"/>
      <c r="GYZ484" s="255"/>
      <c r="GZA484" s="256"/>
      <c r="GZB484" s="256"/>
      <c r="GZC484" s="252"/>
      <c r="GZD484" s="392"/>
      <c r="GZE484" s="392"/>
      <c r="GZF484" s="392"/>
      <c r="GZG484" s="250"/>
      <c r="GZH484" s="251"/>
      <c r="GZI484" s="252"/>
      <c r="GZJ484" s="253"/>
      <c r="GZK484" s="254"/>
      <c r="GZL484" s="255"/>
      <c r="GZM484" s="256"/>
      <c r="GZN484" s="256"/>
      <c r="GZO484" s="252"/>
      <c r="GZP484" s="392"/>
      <c r="GZQ484" s="392"/>
      <c r="GZR484" s="392"/>
      <c r="GZS484" s="250"/>
      <c r="GZT484" s="251"/>
      <c r="GZU484" s="252"/>
      <c r="GZV484" s="253"/>
      <c r="GZW484" s="254"/>
      <c r="GZX484" s="255"/>
      <c r="GZY484" s="256"/>
      <c r="GZZ484" s="256"/>
      <c r="HAA484" s="252"/>
      <c r="HAB484" s="392"/>
      <c r="HAC484" s="392"/>
      <c r="HAD484" s="392"/>
      <c r="HAE484" s="250"/>
      <c r="HAF484" s="251"/>
      <c r="HAG484" s="252"/>
      <c r="HAH484" s="253"/>
      <c r="HAI484" s="254"/>
      <c r="HAJ484" s="255"/>
      <c r="HAK484" s="256"/>
      <c r="HAL484" s="256"/>
      <c r="HAM484" s="252"/>
      <c r="HAN484" s="392"/>
      <c r="HAO484" s="392"/>
      <c r="HAP484" s="392"/>
      <c r="HAQ484" s="250"/>
      <c r="HAR484" s="251"/>
      <c r="HAS484" s="252"/>
      <c r="HAT484" s="253"/>
      <c r="HAU484" s="254"/>
      <c r="HAV484" s="255"/>
      <c r="HAW484" s="256"/>
      <c r="HAX484" s="256"/>
      <c r="HAY484" s="252"/>
      <c r="HAZ484" s="392"/>
      <c r="HBA484" s="392"/>
      <c r="HBB484" s="392"/>
      <c r="HBC484" s="250"/>
      <c r="HBD484" s="251"/>
      <c r="HBE484" s="252"/>
      <c r="HBF484" s="253"/>
      <c r="HBG484" s="254"/>
      <c r="HBH484" s="255"/>
      <c r="HBI484" s="256"/>
      <c r="HBJ484" s="256"/>
      <c r="HBK484" s="252"/>
      <c r="HBL484" s="392"/>
      <c r="HBM484" s="392"/>
      <c r="HBN484" s="392"/>
      <c r="HBO484" s="250"/>
      <c r="HBP484" s="251"/>
      <c r="HBQ484" s="252"/>
      <c r="HBR484" s="253"/>
      <c r="HBS484" s="254"/>
      <c r="HBT484" s="255"/>
      <c r="HBU484" s="256"/>
      <c r="HBV484" s="256"/>
      <c r="HBW484" s="252"/>
      <c r="HBX484" s="392"/>
      <c r="HBY484" s="392"/>
      <c r="HBZ484" s="392"/>
      <c r="HCA484" s="250"/>
      <c r="HCB484" s="251"/>
      <c r="HCC484" s="252"/>
      <c r="HCD484" s="253"/>
      <c r="HCE484" s="254"/>
      <c r="HCF484" s="255"/>
      <c r="HCG484" s="256"/>
      <c r="HCH484" s="256"/>
      <c r="HCI484" s="252"/>
      <c r="HCJ484" s="392"/>
      <c r="HCK484" s="392"/>
      <c r="HCL484" s="392"/>
      <c r="HCM484" s="250"/>
      <c r="HCN484" s="251"/>
      <c r="HCO484" s="252"/>
      <c r="HCP484" s="253"/>
      <c r="HCQ484" s="254"/>
      <c r="HCR484" s="255"/>
      <c r="HCS484" s="256"/>
      <c r="HCT484" s="256"/>
      <c r="HCU484" s="252"/>
      <c r="HCV484" s="392"/>
      <c r="HCW484" s="392"/>
      <c r="HCX484" s="392"/>
      <c r="HCY484" s="250"/>
      <c r="HCZ484" s="251"/>
      <c r="HDA484" s="252"/>
      <c r="HDB484" s="253"/>
      <c r="HDC484" s="254"/>
      <c r="HDD484" s="255"/>
      <c r="HDE484" s="256"/>
      <c r="HDF484" s="256"/>
      <c r="HDG484" s="252"/>
      <c r="HDH484" s="392"/>
      <c r="HDI484" s="392"/>
      <c r="HDJ484" s="392"/>
      <c r="HDK484" s="250"/>
      <c r="HDL484" s="251"/>
      <c r="HDM484" s="252"/>
      <c r="HDN484" s="253"/>
      <c r="HDO484" s="254"/>
      <c r="HDP484" s="255"/>
      <c r="HDQ484" s="256"/>
      <c r="HDR484" s="256"/>
      <c r="HDS484" s="252"/>
      <c r="HDT484" s="392"/>
      <c r="HDU484" s="392"/>
      <c r="HDV484" s="392"/>
      <c r="HDW484" s="250"/>
      <c r="HDX484" s="251"/>
      <c r="HDY484" s="252"/>
      <c r="HDZ484" s="253"/>
      <c r="HEA484" s="254"/>
      <c r="HEB484" s="255"/>
      <c r="HEC484" s="256"/>
      <c r="HED484" s="256"/>
      <c r="HEE484" s="252"/>
      <c r="HEF484" s="392"/>
      <c r="HEG484" s="392"/>
      <c r="HEH484" s="392"/>
      <c r="HEI484" s="250"/>
      <c r="HEJ484" s="251"/>
      <c r="HEK484" s="252"/>
      <c r="HEL484" s="253"/>
      <c r="HEM484" s="254"/>
      <c r="HEN484" s="255"/>
      <c r="HEO484" s="256"/>
      <c r="HEP484" s="256"/>
      <c r="HEQ484" s="252"/>
      <c r="HER484" s="392"/>
      <c r="HES484" s="392"/>
      <c r="HET484" s="392"/>
      <c r="HEU484" s="250"/>
      <c r="HEV484" s="251"/>
      <c r="HEW484" s="252"/>
      <c r="HEX484" s="253"/>
      <c r="HEY484" s="254"/>
      <c r="HEZ484" s="255"/>
      <c r="HFA484" s="256"/>
      <c r="HFB484" s="256"/>
      <c r="HFC484" s="252"/>
      <c r="HFD484" s="392"/>
      <c r="HFE484" s="392"/>
      <c r="HFF484" s="392"/>
      <c r="HFG484" s="250"/>
      <c r="HFH484" s="251"/>
      <c r="HFI484" s="252"/>
      <c r="HFJ484" s="253"/>
      <c r="HFK484" s="254"/>
      <c r="HFL484" s="255"/>
      <c r="HFM484" s="256"/>
      <c r="HFN484" s="256"/>
      <c r="HFO484" s="252"/>
      <c r="HFP484" s="392"/>
      <c r="HFQ484" s="392"/>
      <c r="HFR484" s="392"/>
      <c r="HFS484" s="250"/>
      <c r="HFT484" s="251"/>
      <c r="HFU484" s="252"/>
      <c r="HFV484" s="253"/>
      <c r="HFW484" s="254"/>
      <c r="HFX484" s="255"/>
      <c r="HFY484" s="256"/>
      <c r="HFZ484" s="256"/>
      <c r="HGA484" s="252"/>
      <c r="HGB484" s="392"/>
      <c r="HGC484" s="392"/>
      <c r="HGD484" s="392"/>
      <c r="HGE484" s="250"/>
      <c r="HGF484" s="251"/>
      <c r="HGG484" s="252"/>
      <c r="HGH484" s="253"/>
      <c r="HGI484" s="254"/>
      <c r="HGJ484" s="255"/>
      <c r="HGK484" s="256"/>
      <c r="HGL484" s="256"/>
      <c r="HGM484" s="252"/>
      <c r="HGN484" s="392"/>
      <c r="HGO484" s="392"/>
      <c r="HGP484" s="392"/>
      <c r="HGQ484" s="250"/>
      <c r="HGR484" s="251"/>
      <c r="HGS484" s="252"/>
      <c r="HGT484" s="253"/>
      <c r="HGU484" s="254"/>
      <c r="HGV484" s="255"/>
      <c r="HGW484" s="256"/>
      <c r="HGX484" s="256"/>
      <c r="HGY484" s="252"/>
      <c r="HGZ484" s="392"/>
      <c r="HHA484" s="392"/>
      <c r="HHB484" s="392"/>
      <c r="HHC484" s="250"/>
      <c r="HHD484" s="251"/>
      <c r="HHE484" s="252"/>
      <c r="HHF484" s="253"/>
      <c r="HHG484" s="254"/>
      <c r="HHH484" s="255"/>
      <c r="HHI484" s="256"/>
      <c r="HHJ484" s="256"/>
      <c r="HHK484" s="252"/>
      <c r="HHL484" s="392"/>
      <c r="HHM484" s="392"/>
      <c r="HHN484" s="392"/>
      <c r="HHO484" s="250"/>
      <c r="HHP484" s="251"/>
      <c r="HHQ484" s="252"/>
      <c r="HHR484" s="253"/>
      <c r="HHS484" s="254"/>
      <c r="HHT484" s="255"/>
      <c r="HHU484" s="256"/>
      <c r="HHV484" s="256"/>
      <c r="HHW484" s="252"/>
      <c r="HHX484" s="392"/>
      <c r="HHY484" s="392"/>
      <c r="HHZ484" s="392"/>
      <c r="HIA484" s="250"/>
      <c r="HIB484" s="251"/>
      <c r="HIC484" s="252"/>
      <c r="HID484" s="253"/>
      <c r="HIE484" s="254"/>
      <c r="HIF484" s="255"/>
      <c r="HIG484" s="256"/>
      <c r="HIH484" s="256"/>
      <c r="HII484" s="252"/>
      <c r="HIJ484" s="392"/>
      <c r="HIK484" s="392"/>
      <c r="HIL484" s="392"/>
      <c r="HIM484" s="250"/>
      <c r="HIN484" s="251"/>
      <c r="HIO484" s="252"/>
      <c r="HIP484" s="253"/>
      <c r="HIQ484" s="254"/>
      <c r="HIR484" s="255"/>
      <c r="HIS484" s="256"/>
      <c r="HIT484" s="256"/>
      <c r="HIU484" s="252"/>
      <c r="HIV484" s="392"/>
      <c r="HIW484" s="392"/>
      <c r="HIX484" s="392"/>
      <c r="HIY484" s="250"/>
      <c r="HIZ484" s="251"/>
      <c r="HJA484" s="252"/>
      <c r="HJB484" s="253"/>
      <c r="HJC484" s="254"/>
      <c r="HJD484" s="255"/>
      <c r="HJE484" s="256"/>
      <c r="HJF484" s="256"/>
      <c r="HJG484" s="252"/>
      <c r="HJH484" s="392"/>
      <c r="HJI484" s="392"/>
      <c r="HJJ484" s="392"/>
      <c r="HJK484" s="250"/>
      <c r="HJL484" s="251"/>
      <c r="HJM484" s="252"/>
      <c r="HJN484" s="253"/>
      <c r="HJO484" s="254"/>
      <c r="HJP484" s="255"/>
      <c r="HJQ484" s="256"/>
      <c r="HJR484" s="256"/>
      <c r="HJS484" s="252"/>
      <c r="HJT484" s="392"/>
      <c r="HJU484" s="392"/>
      <c r="HJV484" s="392"/>
      <c r="HJW484" s="250"/>
      <c r="HJX484" s="251"/>
      <c r="HJY484" s="252"/>
      <c r="HJZ484" s="253"/>
      <c r="HKA484" s="254"/>
      <c r="HKB484" s="255"/>
      <c r="HKC484" s="256"/>
      <c r="HKD484" s="256"/>
      <c r="HKE484" s="252"/>
      <c r="HKF484" s="392"/>
      <c r="HKG484" s="392"/>
      <c r="HKH484" s="392"/>
      <c r="HKI484" s="250"/>
      <c r="HKJ484" s="251"/>
      <c r="HKK484" s="252"/>
      <c r="HKL484" s="253"/>
      <c r="HKM484" s="254"/>
      <c r="HKN484" s="255"/>
      <c r="HKO484" s="256"/>
      <c r="HKP484" s="256"/>
      <c r="HKQ484" s="252"/>
      <c r="HKR484" s="392"/>
      <c r="HKS484" s="392"/>
      <c r="HKT484" s="392"/>
      <c r="HKU484" s="250"/>
      <c r="HKV484" s="251"/>
      <c r="HKW484" s="252"/>
      <c r="HKX484" s="253"/>
      <c r="HKY484" s="254"/>
      <c r="HKZ484" s="255"/>
      <c r="HLA484" s="256"/>
      <c r="HLB484" s="256"/>
      <c r="HLC484" s="252"/>
      <c r="HLD484" s="392"/>
      <c r="HLE484" s="392"/>
      <c r="HLF484" s="392"/>
      <c r="HLG484" s="250"/>
      <c r="HLH484" s="251"/>
      <c r="HLI484" s="252"/>
      <c r="HLJ484" s="253"/>
      <c r="HLK484" s="254"/>
      <c r="HLL484" s="255"/>
      <c r="HLM484" s="256"/>
      <c r="HLN484" s="256"/>
      <c r="HLO484" s="252"/>
      <c r="HLP484" s="392"/>
      <c r="HLQ484" s="392"/>
      <c r="HLR484" s="392"/>
      <c r="HLS484" s="250"/>
      <c r="HLT484" s="251"/>
      <c r="HLU484" s="252"/>
      <c r="HLV484" s="253"/>
      <c r="HLW484" s="254"/>
      <c r="HLX484" s="255"/>
      <c r="HLY484" s="256"/>
      <c r="HLZ484" s="256"/>
      <c r="HMA484" s="252"/>
      <c r="HMB484" s="392"/>
      <c r="HMC484" s="392"/>
      <c r="HMD484" s="392"/>
      <c r="HME484" s="250"/>
      <c r="HMF484" s="251"/>
      <c r="HMG484" s="252"/>
      <c r="HMH484" s="253"/>
      <c r="HMI484" s="254"/>
      <c r="HMJ484" s="255"/>
      <c r="HMK484" s="256"/>
      <c r="HML484" s="256"/>
      <c r="HMM484" s="252"/>
      <c r="HMN484" s="392"/>
      <c r="HMO484" s="392"/>
      <c r="HMP484" s="392"/>
      <c r="HMQ484" s="250"/>
      <c r="HMR484" s="251"/>
      <c r="HMS484" s="252"/>
      <c r="HMT484" s="253"/>
      <c r="HMU484" s="254"/>
      <c r="HMV484" s="255"/>
      <c r="HMW484" s="256"/>
      <c r="HMX484" s="256"/>
      <c r="HMY484" s="252"/>
      <c r="HMZ484" s="392"/>
      <c r="HNA484" s="392"/>
      <c r="HNB484" s="392"/>
      <c r="HNC484" s="250"/>
      <c r="HND484" s="251"/>
      <c r="HNE484" s="252"/>
      <c r="HNF484" s="253"/>
      <c r="HNG484" s="254"/>
      <c r="HNH484" s="255"/>
      <c r="HNI484" s="256"/>
      <c r="HNJ484" s="256"/>
      <c r="HNK484" s="252"/>
      <c r="HNL484" s="392"/>
      <c r="HNM484" s="392"/>
      <c r="HNN484" s="392"/>
      <c r="HNO484" s="250"/>
      <c r="HNP484" s="251"/>
      <c r="HNQ484" s="252"/>
      <c r="HNR484" s="253"/>
      <c r="HNS484" s="254"/>
      <c r="HNT484" s="255"/>
      <c r="HNU484" s="256"/>
      <c r="HNV484" s="256"/>
      <c r="HNW484" s="252"/>
      <c r="HNX484" s="392"/>
      <c r="HNY484" s="392"/>
      <c r="HNZ484" s="392"/>
      <c r="HOA484" s="250"/>
      <c r="HOB484" s="251"/>
      <c r="HOC484" s="252"/>
      <c r="HOD484" s="253"/>
      <c r="HOE484" s="254"/>
      <c r="HOF484" s="255"/>
      <c r="HOG484" s="256"/>
      <c r="HOH484" s="256"/>
      <c r="HOI484" s="252"/>
      <c r="HOJ484" s="392"/>
      <c r="HOK484" s="392"/>
      <c r="HOL484" s="392"/>
      <c r="HOM484" s="250"/>
      <c r="HON484" s="251"/>
      <c r="HOO484" s="252"/>
      <c r="HOP484" s="253"/>
      <c r="HOQ484" s="254"/>
      <c r="HOR484" s="255"/>
      <c r="HOS484" s="256"/>
      <c r="HOT484" s="256"/>
      <c r="HOU484" s="252"/>
      <c r="HOV484" s="392"/>
      <c r="HOW484" s="392"/>
      <c r="HOX484" s="392"/>
      <c r="HOY484" s="250"/>
      <c r="HOZ484" s="251"/>
      <c r="HPA484" s="252"/>
      <c r="HPB484" s="253"/>
      <c r="HPC484" s="254"/>
      <c r="HPD484" s="255"/>
      <c r="HPE484" s="256"/>
      <c r="HPF484" s="256"/>
      <c r="HPG484" s="252"/>
      <c r="HPH484" s="392"/>
      <c r="HPI484" s="392"/>
      <c r="HPJ484" s="392"/>
      <c r="HPK484" s="250"/>
      <c r="HPL484" s="251"/>
      <c r="HPM484" s="252"/>
      <c r="HPN484" s="253"/>
      <c r="HPO484" s="254"/>
      <c r="HPP484" s="255"/>
      <c r="HPQ484" s="256"/>
      <c r="HPR484" s="256"/>
      <c r="HPS484" s="252"/>
      <c r="HPT484" s="392"/>
      <c r="HPU484" s="392"/>
      <c r="HPV484" s="392"/>
      <c r="HPW484" s="250"/>
      <c r="HPX484" s="251"/>
      <c r="HPY484" s="252"/>
      <c r="HPZ484" s="253"/>
      <c r="HQA484" s="254"/>
      <c r="HQB484" s="255"/>
      <c r="HQC484" s="256"/>
      <c r="HQD484" s="256"/>
      <c r="HQE484" s="252"/>
      <c r="HQF484" s="392"/>
      <c r="HQG484" s="392"/>
      <c r="HQH484" s="392"/>
      <c r="HQI484" s="250"/>
      <c r="HQJ484" s="251"/>
      <c r="HQK484" s="252"/>
      <c r="HQL484" s="253"/>
      <c r="HQM484" s="254"/>
      <c r="HQN484" s="255"/>
      <c r="HQO484" s="256"/>
      <c r="HQP484" s="256"/>
      <c r="HQQ484" s="252"/>
      <c r="HQR484" s="392"/>
      <c r="HQS484" s="392"/>
      <c r="HQT484" s="392"/>
      <c r="HQU484" s="250"/>
      <c r="HQV484" s="251"/>
      <c r="HQW484" s="252"/>
      <c r="HQX484" s="253"/>
      <c r="HQY484" s="254"/>
      <c r="HQZ484" s="255"/>
      <c r="HRA484" s="256"/>
      <c r="HRB484" s="256"/>
      <c r="HRC484" s="252"/>
      <c r="HRD484" s="392"/>
      <c r="HRE484" s="392"/>
      <c r="HRF484" s="392"/>
      <c r="HRG484" s="250"/>
      <c r="HRH484" s="251"/>
      <c r="HRI484" s="252"/>
      <c r="HRJ484" s="253"/>
      <c r="HRK484" s="254"/>
      <c r="HRL484" s="255"/>
      <c r="HRM484" s="256"/>
      <c r="HRN484" s="256"/>
      <c r="HRO484" s="252"/>
      <c r="HRP484" s="392"/>
      <c r="HRQ484" s="392"/>
      <c r="HRR484" s="392"/>
      <c r="HRS484" s="250"/>
      <c r="HRT484" s="251"/>
      <c r="HRU484" s="252"/>
      <c r="HRV484" s="253"/>
      <c r="HRW484" s="254"/>
      <c r="HRX484" s="255"/>
      <c r="HRY484" s="256"/>
      <c r="HRZ484" s="256"/>
      <c r="HSA484" s="252"/>
      <c r="HSB484" s="392"/>
      <c r="HSC484" s="392"/>
      <c r="HSD484" s="392"/>
      <c r="HSE484" s="250"/>
      <c r="HSF484" s="251"/>
      <c r="HSG484" s="252"/>
      <c r="HSH484" s="253"/>
      <c r="HSI484" s="254"/>
      <c r="HSJ484" s="255"/>
      <c r="HSK484" s="256"/>
      <c r="HSL484" s="256"/>
      <c r="HSM484" s="252"/>
      <c r="HSN484" s="392"/>
      <c r="HSO484" s="392"/>
      <c r="HSP484" s="392"/>
      <c r="HSQ484" s="250"/>
      <c r="HSR484" s="251"/>
      <c r="HSS484" s="252"/>
      <c r="HST484" s="253"/>
      <c r="HSU484" s="254"/>
      <c r="HSV484" s="255"/>
      <c r="HSW484" s="256"/>
      <c r="HSX484" s="256"/>
      <c r="HSY484" s="252"/>
      <c r="HSZ484" s="392"/>
      <c r="HTA484" s="392"/>
      <c r="HTB484" s="392"/>
      <c r="HTC484" s="250"/>
      <c r="HTD484" s="251"/>
      <c r="HTE484" s="252"/>
      <c r="HTF484" s="253"/>
      <c r="HTG484" s="254"/>
      <c r="HTH484" s="255"/>
      <c r="HTI484" s="256"/>
      <c r="HTJ484" s="256"/>
      <c r="HTK484" s="252"/>
      <c r="HTL484" s="392"/>
      <c r="HTM484" s="392"/>
      <c r="HTN484" s="392"/>
      <c r="HTO484" s="250"/>
      <c r="HTP484" s="251"/>
      <c r="HTQ484" s="252"/>
      <c r="HTR484" s="253"/>
      <c r="HTS484" s="254"/>
      <c r="HTT484" s="255"/>
      <c r="HTU484" s="256"/>
      <c r="HTV484" s="256"/>
      <c r="HTW484" s="252"/>
      <c r="HTX484" s="392"/>
      <c r="HTY484" s="392"/>
      <c r="HTZ484" s="392"/>
      <c r="HUA484" s="250"/>
      <c r="HUB484" s="251"/>
      <c r="HUC484" s="252"/>
      <c r="HUD484" s="253"/>
      <c r="HUE484" s="254"/>
      <c r="HUF484" s="255"/>
      <c r="HUG484" s="256"/>
      <c r="HUH484" s="256"/>
      <c r="HUI484" s="252"/>
      <c r="HUJ484" s="392"/>
      <c r="HUK484" s="392"/>
      <c r="HUL484" s="392"/>
      <c r="HUM484" s="250"/>
      <c r="HUN484" s="251"/>
      <c r="HUO484" s="252"/>
      <c r="HUP484" s="253"/>
      <c r="HUQ484" s="254"/>
      <c r="HUR484" s="255"/>
      <c r="HUS484" s="256"/>
      <c r="HUT484" s="256"/>
      <c r="HUU484" s="252"/>
      <c r="HUV484" s="392"/>
      <c r="HUW484" s="392"/>
      <c r="HUX484" s="392"/>
      <c r="HUY484" s="250"/>
      <c r="HUZ484" s="251"/>
      <c r="HVA484" s="252"/>
      <c r="HVB484" s="253"/>
      <c r="HVC484" s="254"/>
      <c r="HVD484" s="255"/>
      <c r="HVE484" s="256"/>
      <c r="HVF484" s="256"/>
      <c r="HVG484" s="252"/>
      <c r="HVH484" s="392"/>
      <c r="HVI484" s="392"/>
      <c r="HVJ484" s="392"/>
      <c r="HVK484" s="250"/>
      <c r="HVL484" s="251"/>
      <c r="HVM484" s="252"/>
      <c r="HVN484" s="253"/>
      <c r="HVO484" s="254"/>
      <c r="HVP484" s="255"/>
      <c r="HVQ484" s="256"/>
      <c r="HVR484" s="256"/>
      <c r="HVS484" s="252"/>
      <c r="HVT484" s="392"/>
      <c r="HVU484" s="392"/>
      <c r="HVV484" s="392"/>
      <c r="HVW484" s="250"/>
      <c r="HVX484" s="251"/>
      <c r="HVY484" s="252"/>
      <c r="HVZ484" s="253"/>
      <c r="HWA484" s="254"/>
      <c r="HWB484" s="255"/>
      <c r="HWC484" s="256"/>
      <c r="HWD484" s="256"/>
      <c r="HWE484" s="252"/>
      <c r="HWF484" s="392"/>
      <c r="HWG484" s="392"/>
      <c r="HWH484" s="392"/>
      <c r="HWI484" s="250"/>
      <c r="HWJ484" s="251"/>
      <c r="HWK484" s="252"/>
      <c r="HWL484" s="253"/>
      <c r="HWM484" s="254"/>
      <c r="HWN484" s="255"/>
      <c r="HWO484" s="256"/>
      <c r="HWP484" s="256"/>
      <c r="HWQ484" s="252"/>
      <c r="HWR484" s="392"/>
      <c r="HWS484" s="392"/>
      <c r="HWT484" s="392"/>
      <c r="HWU484" s="250"/>
      <c r="HWV484" s="251"/>
      <c r="HWW484" s="252"/>
      <c r="HWX484" s="253"/>
      <c r="HWY484" s="254"/>
      <c r="HWZ484" s="255"/>
      <c r="HXA484" s="256"/>
      <c r="HXB484" s="256"/>
      <c r="HXC484" s="252"/>
      <c r="HXD484" s="392"/>
      <c r="HXE484" s="392"/>
      <c r="HXF484" s="392"/>
      <c r="HXG484" s="250"/>
      <c r="HXH484" s="251"/>
      <c r="HXI484" s="252"/>
      <c r="HXJ484" s="253"/>
      <c r="HXK484" s="254"/>
      <c r="HXL484" s="255"/>
      <c r="HXM484" s="256"/>
      <c r="HXN484" s="256"/>
      <c r="HXO484" s="252"/>
      <c r="HXP484" s="392"/>
      <c r="HXQ484" s="392"/>
      <c r="HXR484" s="392"/>
      <c r="HXS484" s="250"/>
      <c r="HXT484" s="251"/>
      <c r="HXU484" s="252"/>
      <c r="HXV484" s="253"/>
      <c r="HXW484" s="254"/>
      <c r="HXX484" s="255"/>
      <c r="HXY484" s="256"/>
      <c r="HXZ484" s="256"/>
      <c r="HYA484" s="252"/>
      <c r="HYB484" s="392"/>
      <c r="HYC484" s="392"/>
      <c r="HYD484" s="392"/>
      <c r="HYE484" s="250"/>
      <c r="HYF484" s="251"/>
      <c r="HYG484" s="252"/>
      <c r="HYH484" s="253"/>
      <c r="HYI484" s="254"/>
      <c r="HYJ484" s="255"/>
      <c r="HYK484" s="256"/>
      <c r="HYL484" s="256"/>
      <c r="HYM484" s="252"/>
      <c r="HYN484" s="392"/>
      <c r="HYO484" s="392"/>
      <c r="HYP484" s="392"/>
      <c r="HYQ484" s="250"/>
      <c r="HYR484" s="251"/>
      <c r="HYS484" s="252"/>
      <c r="HYT484" s="253"/>
      <c r="HYU484" s="254"/>
      <c r="HYV484" s="255"/>
      <c r="HYW484" s="256"/>
      <c r="HYX484" s="256"/>
      <c r="HYY484" s="252"/>
      <c r="HYZ484" s="392"/>
      <c r="HZA484" s="392"/>
      <c r="HZB484" s="392"/>
      <c r="HZC484" s="250"/>
      <c r="HZD484" s="251"/>
      <c r="HZE484" s="252"/>
      <c r="HZF484" s="253"/>
      <c r="HZG484" s="254"/>
      <c r="HZH484" s="255"/>
      <c r="HZI484" s="256"/>
      <c r="HZJ484" s="256"/>
      <c r="HZK484" s="252"/>
      <c r="HZL484" s="392"/>
      <c r="HZM484" s="392"/>
      <c r="HZN484" s="392"/>
      <c r="HZO484" s="250"/>
      <c r="HZP484" s="251"/>
      <c r="HZQ484" s="252"/>
      <c r="HZR484" s="253"/>
      <c r="HZS484" s="254"/>
      <c r="HZT484" s="255"/>
      <c r="HZU484" s="256"/>
      <c r="HZV484" s="256"/>
      <c r="HZW484" s="252"/>
      <c r="HZX484" s="392"/>
      <c r="HZY484" s="392"/>
      <c r="HZZ484" s="392"/>
      <c r="IAA484" s="250"/>
      <c r="IAB484" s="251"/>
      <c r="IAC484" s="252"/>
      <c r="IAD484" s="253"/>
      <c r="IAE484" s="254"/>
      <c r="IAF484" s="255"/>
      <c r="IAG484" s="256"/>
      <c r="IAH484" s="256"/>
      <c r="IAI484" s="252"/>
      <c r="IAJ484" s="392"/>
      <c r="IAK484" s="392"/>
      <c r="IAL484" s="392"/>
      <c r="IAM484" s="250"/>
      <c r="IAN484" s="251"/>
      <c r="IAO484" s="252"/>
      <c r="IAP484" s="253"/>
      <c r="IAQ484" s="254"/>
      <c r="IAR484" s="255"/>
      <c r="IAS484" s="256"/>
      <c r="IAT484" s="256"/>
      <c r="IAU484" s="252"/>
      <c r="IAV484" s="392"/>
      <c r="IAW484" s="392"/>
      <c r="IAX484" s="392"/>
      <c r="IAY484" s="250"/>
      <c r="IAZ484" s="251"/>
      <c r="IBA484" s="252"/>
      <c r="IBB484" s="253"/>
      <c r="IBC484" s="254"/>
      <c r="IBD484" s="255"/>
      <c r="IBE484" s="256"/>
      <c r="IBF484" s="256"/>
      <c r="IBG484" s="252"/>
      <c r="IBH484" s="392"/>
      <c r="IBI484" s="392"/>
      <c r="IBJ484" s="392"/>
      <c r="IBK484" s="250"/>
      <c r="IBL484" s="251"/>
      <c r="IBM484" s="252"/>
      <c r="IBN484" s="253"/>
      <c r="IBO484" s="254"/>
      <c r="IBP484" s="255"/>
      <c r="IBQ484" s="256"/>
      <c r="IBR484" s="256"/>
      <c r="IBS484" s="252"/>
      <c r="IBT484" s="392"/>
      <c r="IBU484" s="392"/>
      <c r="IBV484" s="392"/>
      <c r="IBW484" s="250"/>
      <c r="IBX484" s="251"/>
      <c r="IBY484" s="252"/>
      <c r="IBZ484" s="253"/>
      <c r="ICA484" s="254"/>
      <c r="ICB484" s="255"/>
      <c r="ICC484" s="256"/>
      <c r="ICD484" s="256"/>
      <c r="ICE484" s="252"/>
      <c r="ICF484" s="392"/>
      <c r="ICG484" s="392"/>
      <c r="ICH484" s="392"/>
      <c r="ICI484" s="250"/>
      <c r="ICJ484" s="251"/>
      <c r="ICK484" s="252"/>
      <c r="ICL484" s="253"/>
      <c r="ICM484" s="254"/>
      <c r="ICN484" s="255"/>
      <c r="ICO484" s="256"/>
      <c r="ICP484" s="256"/>
      <c r="ICQ484" s="252"/>
      <c r="ICR484" s="392"/>
      <c r="ICS484" s="392"/>
      <c r="ICT484" s="392"/>
      <c r="ICU484" s="250"/>
      <c r="ICV484" s="251"/>
      <c r="ICW484" s="252"/>
      <c r="ICX484" s="253"/>
      <c r="ICY484" s="254"/>
      <c r="ICZ484" s="255"/>
      <c r="IDA484" s="256"/>
      <c r="IDB484" s="256"/>
      <c r="IDC484" s="252"/>
      <c r="IDD484" s="392"/>
      <c r="IDE484" s="392"/>
      <c r="IDF484" s="392"/>
      <c r="IDG484" s="250"/>
      <c r="IDH484" s="251"/>
      <c r="IDI484" s="252"/>
      <c r="IDJ484" s="253"/>
      <c r="IDK484" s="254"/>
      <c r="IDL484" s="255"/>
      <c r="IDM484" s="256"/>
      <c r="IDN484" s="256"/>
      <c r="IDO484" s="252"/>
      <c r="IDP484" s="392"/>
      <c r="IDQ484" s="392"/>
      <c r="IDR484" s="392"/>
      <c r="IDS484" s="250"/>
      <c r="IDT484" s="251"/>
      <c r="IDU484" s="252"/>
      <c r="IDV484" s="253"/>
      <c r="IDW484" s="254"/>
      <c r="IDX484" s="255"/>
      <c r="IDY484" s="256"/>
      <c r="IDZ484" s="256"/>
      <c r="IEA484" s="252"/>
      <c r="IEB484" s="392"/>
      <c r="IEC484" s="392"/>
      <c r="IED484" s="392"/>
      <c r="IEE484" s="250"/>
      <c r="IEF484" s="251"/>
      <c r="IEG484" s="252"/>
      <c r="IEH484" s="253"/>
      <c r="IEI484" s="254"/>
      <c r="IEJ484" s="255"/>
      <c r="IEK484" s="256"/>
      <c r="IEL484" s="256"/>
      <c r="IEM484" s="252"/>
      <c r="IEN484" s="392"/>
      <c r="IEO484" s="392"/>
      <c r="IEP484" s="392"/>
      <c r="IEQ484" s="250"/>
      <c r="IER484" s="251"/>
      <c r="IES484" s="252"/>
      <c r="IET484" s="253"/>
      <c r="IEU484" s="254"/>
      <c r="IEV484" s="255"/>
      <c r="IEW484" s="256"/>
      <c r="IEX484" s="256"/>
      <c r="IEY484" s="252"/>
      <c r="IEZ484" s="392"/>
      <c r="IFA484" s="392"/>
      <c r="IFB484" s="392"/>
      <c r="IFC484" s="250"/>
      <c r="IFD484" s="251"/>
      <c r="IFE484" s="252"/>
      <c r="IFF484" s="253"/>
      <c r="IFG484" s="254"/>
      <c r="IFH484" s="255"/>
      <c r="IFI484" s="256"/>
      <c r="IFJ484" s="256"/>
      <c r="IFK484" s="252"/>
      <c r="IFL484" s="392"/>
      <c r="IFM484" s="392"/>
      <c r="IFN484" s="392"/>
      <c r="IFO484" s="250"/>
      <c r="IFP484" s="251"/>
      <c r="IFQ484" s="252"/>
      <c r="IFR484" s="253"/>
      <c r="IFS484" s="254"/>
      <c r="IFT484" s="255"/>
      <c r="IFU484" s="256"/>
      <c r="IFV484" s="256"/>
      <c r="IFW484" s="252"/>
      <c r="IFX484" s="392"/>
      <c r="IFY484" s="392"/>
      <c r="IFZ484" s="392"/>
      <c r="IGA484" s="250"/>
      <c r="IGB484" s="251"/>
      <c r="IGC484" s="252"/>
      <c r="IGD484" s="253"/>
      <c r="IGE484" s="254"/>
      <c r="IGF484" s="255"/>
      <c r="IGG484" s="256"/>
      <c r="IGH484" s="256"/>
      <c r="IGI484" s="252"/>
      <c r="IGJ484" s="392"/>
      <c r="IGK484" s="392"/>
      <c r="IGL484" s="392"/>
      <c r="IGM484" s="250"/>
      <c r="IGN484" s="251"/>
      <c r="IGO484" s="252"/>
      <c r="IGP484" s="253"/>
      <c r="IGQ484" s="254"/>
      <c r="IGR484" s="255"/>
      <c r="IGS484" s="256"/>
      <c r="IGT484" s="256"/>
      <c r="IGU484" s="252"/>
      <c r="IGV484" s="392"/>
      <c r="IGW484" s="392"/>
      <c r="IGX484" s="392"/>
      <c r="IGY484" s="250"/>
      <c r="IGZ484" s="251"/>
      <c r="IHA484" s="252"/>
      <c r="IHB484" s="253"/>
      <c r="IHC484" s="254"/>
      <c r="IHD484" s="255"/>
      <c r="IHE484" s="256"/>
      <c r="IHF484" s="256"/>
      <c r="IHG484" s="252"/>
      <c r="IHH484" s="392"/>
      <c r="IHI484" s="392"/>
      <c r="IHJ484" s="392"/>
      <c r="IHK484" s="250"/>
      <c r="IHL484" s="251"/>
      <c r="IHM484" s="252"/>
      <c r="IHN484" s="253"/>
      <c r="IHO484" s="254"/>
      <c r="IHP484" s="255"/>
      <c r="IHQ484" s="256"/>
      <c r="IHR484" s="256"/>
      <c r="IHS484" s="252"/>
      <c r="IHT484" s="392"/>
      <c r="IHU484" s="392"/>
      <c r="IHV484" s="392"/>
      <c r="IHW484" s="250"/>
      <c r="IHX484" s="251"/>
      <c r="IHY484" s="252"/>
      <c r="IHZ484" s="253"/>
      <c r="IIA484" s="254"/>
      <c r="IIB484" s="255"/>
      <c r="IIC484" s="256"/>
      <c r="IID484" s="256"/>
      <c r="IIE484" s="252"/>
      <c r="IIF484" s="392"/>
      <c r="IIG484" s="392"/>
      <c r="IIH484" s="392"/>
      <c r="III484" s="250"/>
      <c r="IIJ484" s="251"/>
      <c r="IIK484" s="252"/>
      <c r="IIL484" s="253"/>
      <c r="IIM484" s="254"/>
      <c r="IIN484" s="255"/>
      <c r="IIO484" s="256"/>
      <c r="IIP484" s="256"/>
      <c r="IIQ484" s="252"/>
      <c r="IIR484" s="392"/>
      <c r="IIS484" s="392"/>
      <c r="IIT484" s="392"/>
      <c r="IIU484" s="250"/>
      <c r="IIV484" s="251"/>
      <c r="IIW484" s="252"/>
      <c r="IIX484" s="253"/>
      <c r="IIY484" s="254"/>
      <c r="IIZ484" s="255"/>
      <c r="IJA484" s="256"/>
      <c r="IJB484" s="256"/>
      <c r="IJC484" s="252"/>
      <c r="IJD484" s="392"/>
      <c r="IJE484" s="392"/>
      <c r="IJF484" s="392"/>
      <c r="IJG484" s="250"/>
      <c r="IJH484" s="251"/>
      <c r="IJI484" s="252"/>
      <c r="IJJ484" s="253"/>
      <c r="IJK484" s="254"/>
      <c r="IJL484" s="255"/>
      <c r="IJM484" s="256"/>
      <c r="IJN484" s="256"/>
      <c r="IJO484" s="252"/>
      <c r="IJP484" s="392"/>
      <c r="IJQ484" s="392"/>
      <c r="IJR484" s="392"/>
      <c r="IJS484" s="250"/>
      <c r="IJT484" s="251"/>
      <c r="IJU484" s="252"/>
      <c r="IJV484" s="253"/>
      <c r="IJW484" s="254"/>
      <c r="IJX484" s="255"/>
      <c r="IJY484" s="256"/>
      <c r="IJZ484" s="256"/>
      <c r="IKA484" s="252"/>
      <c r="IKB484" s="392"/>
      <c r="IKC484" s="392"/>
      <c r="IKD484" s="392"/>
      <c r="IKE484" s="250"/>
      <c r="IKF484" s="251"/>
      <c r="IKG484" s="252"/>
      <c r="IKH484" s="253"/>
      <c r="IKI484" s="254"/>
      <c r="IKJ484" s="255"/>
      <c r="IKK484" s="256"/>
      <c r="IKL484" s="256"/>
      <c r="IKM484" s="252"/>
      <c r="IKN484" s="392"/>
      <c r="IKO484" s="392"/>
      <c r="IKP484" s="392"/>
      <c r="IKQ484" s="250"/>
      <c r="IKR484" s="251"/>
      <c r="IKS484" s="252"/>
      <c r="IKT484" s="253"/>
      <c r="IKU484" s="254"/>
      <c r="IKV484" s="255"/>
      <c r="IKW484" s="256"/>
      <c r="IKX484" s="256"/>
      <c r="IKY484" s="252"/>
      <c r="IKZ484" s="392"/>
      <c r="ILA484" s="392"/>
      <c r="ILB484" s="392"/>
      <c r="ILC484" s="250"/>
      <c r="ILD484" s="251"/>
      <c r="ILE484" s="252"/>
      <c r="ILF484" s="253"/>
      <c r="ILG484" s="254"/>
      <c r="ILH484" s="255"/>
      <c r="ILI484" s="256"/>
      <c r="ILJ484" s="256"/>
      <c r="ILK484" s="252"/>
      <c r="ILL484" s="392"/>
      <c r="ILM484" s="392"/>
      <c r="ILN484" s="392"/>
      <c r="ILO484" s="250"/>
      <c r="ILP484" s="251"/>
      <c r="ILQ484" s="252"/>
      <c r="ILR484" s="253"/>
      <c r="ILS484" s="254"/>
      <c r="ILT484" s="255"/>
      <c r="ILU484" s="256"/>
      <c r="ILV484" s="256"/>
      <c r="ILW484" s="252"/>
      <c r="ILX484" s="392"/>
      <c r="ILY484" s="392"/>
      <c r="ILZ484" s="392"/>
      <c r="IMA484" s="250"/>
      <c r="IMB484" s="251"/>
      <c r="IMC484" s="252"/>
      <c r="IMD484" s="253"/>
      <c r="IME484" s="254"/>
      <c r="IMF484" s="255"/>
      <c r="IMG484" s="256"/>
      <c r="IMH484" s="256"/>
      <c r="IMI484" s="252"/>
      <c r="IMJ484" s="392"/>
      <c r="IMK484" s="392"/>
      <c r="IML484" s="392"/>
      <c r="IMM484" s="250"/>
      <c r="IMN484" s="251"/>
      <c r="IMO484" s="252"/>
      <c r="IMP484" s="253"/>
      <c r="IMQ484" s="254"/>
      <c r="IMR484" s="255"/>
      <c r="IMS484" s="256"/>
      <c r="IMT484" s="256"/>
      <c r="IMU484" s="252"/>
      <c r="IMV484" s="392"/>
      <c r="IMW484" s="392"/>
      <c r="IMX484" s="392"/>
      <c r="IMY484" s="250"/>
      <c r="IMZ484" s="251"/>
      <c r="INA484" s="252"/>
      <c r="INB484" s="253"/>
      <c r="INC484" s="254"/>
      <c r="IND484" s="255"/>
      <c r="INE484" s="256"/>
      <c r="INF484" s="256"/>
      <c r="ING484" s="252"/>
      <c r="INH484" s="392"/>
      <c r="INI484" s="392"/>
      <c r="INJ484" s="392"/>
      <c r="INK484" s="250"/>
      <c r="INL484" s="251"/>
      <c r="INM484" s="252"/>
      <c r="INN484" s="253"/>
      <c r="INO484" s="254"/>
      <c r="INP484" s="255"/>
      <c r="INQ484" s="256"/>
      <c r="INR484" s="256"/>
      <c r="INS484" s="252"/>
      <c r="INT484" s="392"/>
      <c r="INU484" s="392"/>
      <c r="INV484" s="392"/>
      <c r="INW484" s="250"/>
      <c r="INX484" s="251"/>
      <c r="INY484" s="252"/>
      <c r="INZ484" s="253"/>
      <c r="IOA484" s="254"/>
      <c r="IOB484" s="255"/>
      <c r="IOC484" s="256"/>
      <c r="IOD484" s="256"/>
      <c r="IOE484" s="252"/>
      <c r="IOF484" s="392"/>
      <c r="IOG484" s="392"/>
      <c r="IOH484" s="392"/>
      <c r="IOI484" s="250"/>
      <c r="IOJ484" s="251"/>
      <c r="IOK484" s="252"/>
      <c r="IOL484" s="253"/>
      <c r="IOM484" s="254"/>
      <c r="ION484" s="255"/>
      <c r="IOO484" s="256"/>
      <c r="IOP484" s="256"/>
      <c r="IOQ484" s="252"/>
      <c r="IOR484" s="392"/>
      <c r="IOS484" s="392"/>
      <c r="IOT484" s="392"/>
      <c r="IOU484" s="250"/>
      <c r="IOV484" s="251"/>
      <c r="IOW484" s="252"/>
      <c r="IOX484" s="253"/>
      <c r="IOY484" s="254"/>
      <c r="IOZ484" s="255"/>
      <c r="IPA484" s="256"/>
      <c r="IPB484" s="256"/>
      <c r="IPC484" s="252"/>
      <c r="IPD484" s="392"/>
      <c r="IPE484" s="392"/>
      <c r="IPF484" s="392"/>
      <c r="IPG484" s="250"/>
      <c r="IPH484" s="251"/>
      <c r="IPI484" s="252"/>
      <c r="IPJ484" s="253"/>
      <c r="IPK484" s="254"/>
      <c r="IPL484" s="255"/>
      <c r="IPM484" s="256"/>
      <c r="IPN484" s="256"/>
      <c r="IPO484" s="252"/>
      <c r="IPP484" s="392"/>
      <c r="IPQ484" s="392"/>
      <c r="IPR484" s="392"/>
      <c r="IPS484" s="250"/>
      <c r="IPT484" s="251"/>
      <c r="IPU484" s="252"/>
      <c r="IPV484" s="253"/>
      <c r="IPW484" s="254"/>
      <c r="IPX484" s="255"/>
      <c r="IPY484" s="256"/>
      <c r="IPZ484" s="256"/>
      <c r="IQA484" s="252"/>
      <c r="IQB484" s="392"/>
      <c r="IQC484" s="392"/>
      <c r="IQD484" s="392"/>
      <c r="IQE484" s="250"/>
      <c r="IQF484" s="251"/>
      <c r="IQG484" s="252"/>
      <c r="IQH484" s="253"/>
      <c r="IQI484" s="254"/>
      <c r="IQJ484" s="255"/>
      <c r="IQK484" s="256"/>
      <c r="IQL484" s="256"/>
      <c r="IQM484" s="252"/>
      <c r="IQN484" s="392"/>
      <c r="IQO484" s="392"/>
      <c r="IQP484" s="392"/>
      <c r="IQQ484" s="250"/>
      <c r="IQR484" s="251"/>
      <c r="IQS484" s="252"/>
      <c r="IQT484" s="253"/>
      <c r="IQU484" s="254"/>
      <c r="IQV484" s="255"/>
      <c r="IQW484" s="256"/>
      <c r="IQX484" s="256"/>
      <c r="IQY484" s="252"/>
      <c r="IQZ484" s="392"/>
      <c r="IRA484" s="392"/>
      <c r="IRB484" s="392"/>
      <c r="IRC484" s="250"/>
      <c r="IRD484" s="251"/>
      <c r="IRE484" s="252"/>
      <c r="IRF484" s="253"/>
      <c r="IRG484" s="254"/>
      <c r="IRH484" s="255"/>
      <c r="IRI484" s="256"/>
      <c r="IRJ484" s="256"/>
      <c r="IRK484" s="252"/>
      <c r="IRL484" s="392"/>
      <c r="IRM484" s="392"/>
      <c r="IRN484" s="392"/>
      <c r="IRO484" s="250"/>
      <c r="IRP484" s="251"/>
      <c r="IRQ484" s="252"/>
      <c r="IRR484" s="253"/>
      <c r="IRS484" s="254"/>
      <c r="IRT484" s="255"/>
      <c r="IRU484" s="256"/>
      <c r="IRV484" s="256"/>
      <c r="IRW484" s="252"/>
      <c r="IRX484" s="392"/>
      <c r="IRY484" s="392"/>
      <c r="IRZ484" s="392"/>
      <c r="ISA484" s="250"/>
      <c r="ISB484" s="251"/>
      <c r="ISC484" s="252"/>
      <c r="ISD484" s="253"/>
      <c r="ISE484" s="254"/>
      <c r="ISF484" s="255"/>
      <c r="ISG484" s="256"/>
      <c r="ISH484" s="256"/>
      <c r="ISI484" s="252"/>
      <c r="ISJ484" s="392"/>
      <c r="ISK484" s="392"/>
      <c r="ISL484" s="392"/>
      <c r="ISM484" s="250"/>
      <c r="ISN484" s="251"/>
      <c r="ISO484" s="252"/>
      <c r="ISP484" s="253"/>
      <c r="ISQ484" s="254"/>
      <c r="ISR484" s="255"/>
      <c r="ISS484" s="256"/>
      <c r="IST484" s="256"/>
      <c r="ISU484" s="252"/>
      <c r="ISV484" s="392"/>
      <c r="ISW484" s="392"/>
      <c r="ISX484" s="392"/>
      <c r="ISY484" s="250"/>
      <c r="ISZ484" s="251"/>
      <c r="ITA484" s="252"/>
      <c r="ITB484" s="253"/>
      <c r="ITC484" s="254"/>
      <c r="ITD484" s="255"/>
      <c r="ITE484" s="256"/>
      <c r="ITF484" s="256"/>
      <c r="ITG484" s="252"/>
      <c r="ITH484" s="392"/>
      <c r="ITI484" s="392"/>
      <c r="ITJ484" s="392"/>
      <c r="ITK484" s="250"/>
      <c r="ITL484" s="251"/>
      <c r="ITM484" s="252"/>
      <c r="ITN484" s="253"/>
      <c r="ITO484" s="254"/>
      <c r="ITP484" s="255"/>
      <c r="ITQ484" s="256"/>
      <c r="ITR484" s="256"/>
      <c r="ITS484" s="252"/>
      <c r="ITT484" s="392"/>
      <c r="ITU484" s="392"/>
      <c r="ITV484" s="392"/>
      <c r="ITW484" s="250"/>
      <c r="ITX484" s="251"/>
      <c r="ITY484" s="252"/>
      <c r="ITZ484" s="253"/>
      <c r="IUA484" s="254"/>
      <c r="IUB484" s="255"/>
      <c r="IUC484" s="256"/>
      <c r="IUD484" s="256"/>
      <c r="IUE484" s="252"/>
      <c r="IUF484" s="392"/>
      <c r="IUG484" s="392"/>
      <c r="IUH484" s="392"/>
      <c r="IUI484" s="250"/>
      <c r="IUJ484" s="251"/>
      <c r="IUK484" s="252"/>
      <c r="IUL484" s="253"/>
      <c r="IUM484" s="254"/>
      <c r="IUN484" s="255"/>
      <c r="IUO484" s="256"/>
      <c r="IUP484" s="256"/>
      <c r="IUQ484" s="252"/>
      <c r="IUR484" s="392"/>
      <c r="IUS484" s="392"/>
      <c r="IUT484" s="392"/>
      <c r="IUU484" s="250"/>
      <c r="IUV484" s="251"/>
      <c r="IUW484" s="252"/>
      <c r="IUX484" s="253"/>
      <c r="IUY484" s="254"/>
      <c r="IUZ484" s="255"/>
      <c r="IVA484" s="256"/>
      <c r="IVB484" s="256"/>
      <c r="IVC484" s="252"/>
      <c r="IVD484" s="392"/>
      <c r="IVE484" s="392"/>
      <c r="IVF484" s="392"/>
      <c r="IVG484" s="250"/>
      <c r="IVH484" s="251"/>
      <c r="IVI484" s="252"/>
      <c r="IVJ484" s="253"/>
      <c r="IVK484" s="254"/>
      <c r="IVL484" s="255"/>
      <c r="IVM484" s="256"/>
      <c r="IVN484" s="256"/>
      <c r="IVO484" s="252"/>
      <c r="IVP484" s="392"/>
      <c r="IVQ484" s="392"/>
      <c r="IVR484" s="392"/>
      <c r="IVS484" s="250"/>
      <c r="IVT484" s="251"/>
      <c r="IVU484" s="252"/>
      <c r="IVV484" s="253"/>
      <c r="IVW484" s="254"/>
      <c r="IVX484" s="255"/>
      <c r="IVY484" s="256"/>
      <c r="IVZ484" s="256"/>
      <c r="IWA484" s="252"/>
      <c r="IWB484" s="392"/>
      <c r="IWC484" s="392"/>
      <c r="IWD484" s="392"/>
      <c r="IWE484" s="250"/>
      <c r="IWF484" s="251"/>
      <c r="IWG484" s="252"/>
      <c r="IWH484" s="253"/>
      <c r="IWI484" s="254"/>
      <c r="IWJ484" s="255"/>
      <c r="IWK484" s="256"/>
      <c r="IWL484" s="256"/>
      <c r="IWM484" s="252"/>
      <c r="IWN484" s="392"/>
      <c r="IWO484" s="392"/>
      <c r="IWP484" s="392"/>
      <c r="IWQ484" s="250"/>
      <c r="IWR484" s="251"/>
      <c r="IWS484" s="252"/>
      <c r="IWT484" s="253"/>
      <c r="IWU484" s="254"/>
      <c r="IWV484" s="255"/>
      <c r="IWW484" s="256"/>
      <c r="IWX484" s="256"/>
      <c r="IWY484" s="252"/>
      <c r="IWZ484" s="392"/>
      <c r="IXA484" s="392"/>
      <c r="IXB484" s="392"/>
      <c r="IXC484" s="250"/>
      <c r="IXD484" s="251"/>
      <c r="IXE484" s="252"/>
      <c r="IXF484" s="253"/>
      <c r="IXG484" s="254"/>
      <c r="IXH484" s="255"/>
      <c r="IXI484" s="256"/>
      <c r="IXJ484" s="256"/>
      <c r="IXK484" s="252"/>
      <c r="IXL484" s="392"/>
      <c r="IXM484" s="392"/>
      <c r="IXN484" s="392"/>
      <c r="IXO484" s="250"/>
      <c r="IXP484" s="251"/>
      <c r="IXQ484" s="252"/>
      <c r="IXR484" s="253"/>
      <c r="IXS484" s="254"/>
      <c r="IXT484" s="255"/>
      <c r="IXU484" s="256"/>
      <c r="IXV484" s="256"/>
      <c r="IXW484" s="252"/>
      <c r="IXX484" s="392"/>
      <c r="IXY484" s="392"/>
      <c r="IXZ484" s="392"/>
      <c r="IYA484" s="250"/>
      <c r="IYB484" s="251"/>
      <c r="IYC484" s="252"/>
      <c r="IYD484" s="253"/>
      <c r="IYE484" s="254"/>
      <c r="IYF484" s="255"/>
      <c r="IYG484" s="256"/>
      <c r="IYH484" s="256"/>
      <c r="IYI484" s="252"/>
      <c r="IYJ484" s="392"/>
      <c r="IYK484" s="392"/>
      <c r="IYL484" s="392"/>
      <c r="IYM484" s="250"/>
      <c r="IYN484" s="251"/>
      <c r="IYO484" s="252"/>
      <c r="IYP484" s="253"/>
      <c r="IYQ484" s="254"/>
      <c r="IYR484" s="255"/>
      <c r="IYS484" s="256"/>
      <c r="IYT484" s="256"/>
      <c r="IYU484" s="252"/>
      <c r="IYV484" s="392"/>
      <c r="IYW484" s="392"/>
      <c r="IYX484" s="392"/>
      <c r="IYY484" s="250"/>
      <c r="IYZ484" s="251"/>
      <c r="IZA484" s="252"/>
      <c r="IZB484" s="253"/>
      <c r="IZC484" s="254"/>
      <c r="IZD484" s="255"/>
      <c r="IZE484" s="256"/>
      <c r="IZF484" s="256"/>
      <c r="IZG484" s="252"/>
      <c r="IZH484" s="392"/>
      <c r="IZI484" s="392"/>
      <c r="IZJ484" s="392"/>
      <c r="IZK484" s="250"/>
      <c r="IZL484" s="251"/>
      <c r="IZM484" s="252"/>
      <c r="IZN484" s="253"/>
      <c r="IZO484" s="254"/>
      <c r="IZP484" s="255"/>
      <c r="IZQ484" s="256"/>
      <c r="IZR484" s="256"/>
      <c r="IZS484" s="252"/>
      <c r="IZT484" s="392"/>
      <c r="IZU484" s="392"/>
      <c r="IZV484" s="392"/>
      <c r="IZW484" s="250"/>
      <c r="IZX484" s="251"/>
      <c r="IZY484" s="252"/>
      <c r="IZZ484" s="253"/>
      <c r="JAA484" s="254"/>
      <c r="JAB484" s="255"/>
      <c r="JAC484" s="256"/>
      <c r="JAD484" s="256"/>
      <c r="JAE484" s="252"/>
      <c r="JAF484" s="392"/>
      <c r="JAG484" s="392"/>
      <c r="JAH484" s="392"/>
      <c r="JAI484" s="250"/>
      <c r="JAJ484" s="251"/>
      <c r="JAK484" s="252"/>
      <c r="JAL484" s="253"/>
      <c r="JAM484" s="254"/>
      <c r="JAN484" s="255"/>
      <c r="JAO484" s="256"/>
      <c r="JAP484" s="256"/>
      <c r="JAQ484" s="252"/>
      <c r="JAR484" s="392"/>
      <c r="JAS484" s="392"/>
      <c r="JAT484" s="392"/>
      <c r="JAU484" s="250"/>
      <c r="JAV484" s="251"/>
      <c r="JAW484" s="252"/>
      <c r="JAX484" s="253"/>
      <c r="JAY484" s="254"/>
      <c r="JAZ484" s="255"/>
      <c r="JBA484" s="256"/>
      <c r="JBB484" s="256"/>
      <c r="JBC484" s="252"/>
      <c r="JBD484" s="392"/>
      <c r="JBE484" s="392"/>
      <c r="JBF484" s="392"/>
      <c r="JBG484" s="250"/>
      <c r="JBH484" s="251"/>
      <c r="JBI484" s="252"/>
      <c r="JBJ484" s="253"/>
      <c r="JBK484" s="254"/>
      <c r="JBL484" s="255"/>
      <c r="JBM484" s="256"/>
      <c r="JBN484" s="256"/>
      <c r="JBO484" s="252"/>
      <c r="JBP484" s="392"/>
      <c r="JBQ484" s="392"/>
      <c r="JBR484" s="392"/>
      <c r="JBS484" s="250"/>
      <c r="JBT484" s="251"/>
      <c r="JBU484" s="252"/>
      <c r="JBV484" s="253"/>
      <c r="JBW484" s="254"/>
      <c r="JBX484" s="255"/>
      <c r="JBY484" s="256"/>
      <c r="JBZ484" s="256"/>
      <c r="JCA484" s="252"/>
      <c r="JCB484" s="392"/>
      <c r="JCC484" s="392"/>
      <c r="JCD484" s="392"/>
      <c r="JCE484" s="250"/>
      <c r="JCF484" s="251"/>
      <c r="JCG484" s="252"/>
      <c r="JCH484" s="253"/>
      <c r="JCI484" s="254"/>
      <c r="JCJ484" s="255"/>
      <c r="JCK484" s="256"/>
      <c r="JCL484" s="256"/>
      <c r="JCM484" s="252"/>
      <c r="JCN484" s="392"/>
      <c r="JCO484" s="392"/>
      <c r="JCP484" s="392"/>
      <c r="JCQ484" s="250"/>
      <c r="JCR484" s="251"/>
      <c r="JCS484" s="252"/>
      <c r="JCT484" s="253"/>
      <c r="JCU484" s="254"/>
      <c r="JCV484" s="255"/>
      <c r="JCW484" s="256"/>
      <c r="JCX484" s="256"/>
      <c r="JCY484" s="252"/>
      <c r="JCZ484" s="392"/>
      <c r="JDA484" s="392"/>
      <c r="JDB484" s="392"/>
      <c r="JDC484" s="250"/>
      <c r="JDD484" s="251"/>
      <c r="JDE484" s="252"/>
      <c r="JDF484" s="253"/>
      <c r="JDG484" s="254"/>
      <c r="JDH484" s="255"/>
      <c r="JDI484" s="256"/>
      <c r="JDJ484" s="256"/>
      <c r="JDK484" s="252"/>
      <c r="JDL484" s="392"/>
      <c r="JDM484" s="392"/>
      <c r="JDN484" s="392"/>
      <c r="JDO484" s="250"/>
      <c r="JDP484" s="251"/>
      <c r="JDQ484" s="252"/>
      <c r="JDR484" s="253"/>
      <c r="JDS484" s="254"/>
      <c r="JDT484" s="255"/>
      <c r="JDU484" s="256"/>
      <c r="JDV484" s="256"/>
      <c r="JDW484" s="252"/>
      <c r="JDX484" s="392"/>
      <c r="JDY484" s="392"/>
      <c r="JDZ484" s="392"/>
      <c r="JEA484" s="250"/>
      <c r="JEB484" s="251"/>
      <c r="JEC484" s="252"/>
      <c r="JED484" s="253"/>
      <c r="JEE484" s="254"/>
      <c r="JEF484" s="255"/>
      <c r="JEG484" s="256"/>
      <c r="JEH484" s="256"/>
      <c r="JEI484" s="252"/>
      <c r="JEJ484" s="392"/>
      <c r="JEK484" s="392"/>
      <c r="JEL484" s="392"/>
      <c r="JEM484" s="250"/>
      <c r="JEN484" s="251"/>
      <c r="JEO484" s="252"/>
      <c r="JEP484" s="253"/>
      <c r="JEQ484" s="254"/>
      <c r="JER484" s="255"/>
      <c r="JES484" s="256"/>
      <c r="JET484" s="256"/>
      <c r="JEU484" s="252"/>
      <c r="JEV484" s="392"/>
      <c r="JEW484" s="392"/>
      <c r="JEX484" s="392"/>
      <c r="JEY484" s="250"/>
      <c r="JEZ484" s="251"/>
      <c r="JFA484" s="252"/>
      <c r="JFB484" s="253"/>
      <c r="JFC484" s="254"/>
      <c r="JFD484" s="255"/>
      <c r="JFE484" s="256"/>
      <c r="JFF484" s="256"/>
      <c r="JFG484" s="252"/>
      <c r="JFH484" s="392"/>
      <c r="JFI484" s="392"/>
      <c r="JFJ484" s="392"/>
      <c r="JFK484" s="250"/>
      <c r="JFL484" s="251"/>
      <c r="JFM484" s="252"/>
      <c r="JFN484" s="253"/>
      <c r="JFO484" s="254"/>
      <c r="JFP484" s="255"/>
      <c r="JFQ484" s="256"/>
      <c r="JFR484" s="256"/>
      <c r="JFS484" s="252"/>
      <c r="JFT484" s="392"/>
      <c r="JFU484" s="392"/>
      <c r="JFV484" s="392"/>
      <c r="JFW484" s="250"/>
      <c r="JFX484" s="251"/>
      <c r="JFY484" s="252"/>
      <c r="JFZ484" s="253"/>
      <c r="JGA484" s="254"/>
      <c r="JGB484" s="255"/>
      <c r="JGC484" s="256"/>
      <c r="JGD484" s="256"/>
      <c r="JGE484" s="252"/>
      <c r="JGF484" s="392"/>
      <c r="JGG484" s="392"/>
      <c r="JGH484" s="392"/>
      <c r="JGI484" s="250"/>
      <c r="JGJ484" s="251"/>
      <c r="JGK484" s="252"/>
      <c r="JGL484" s="253"/>
      <c r="JGM484" s="254"/>
      <c r="JGN484" s="255"/>
      <c r="JGO484" s="256"/>
      <c r="JGP484" s="256"/>
      <c r="JGQ484" s="252"/>
      <c r="JGR484" s="392"/>
      <c r="JGS484" s="392"/>
      <c r="JGT484" s="392"/>
      <c r="JGU484" s="250"/>
      <c r="JGV484" s="251"/>
      <c r="JGW484" s="252"/>
      <c r="JGX484" s="253"/>
      <c r="JGY484" s="254"/>
      <c r="JGZ484" s="255"/>
      <c r="JHA484" s="256"/>
      <c r="JHB484" s="256"/>
      <c r="JHC484" s="252"/>
      <c r="JHD484" s="392"/>
      <c r="JHE484" s="392"/>
      <c r="JHF484" s="392"/>
      <c r="JHG484" s="250"/>
      <c r="JHH484" s="251"/>
      <c r="JHI484" s="252"/>
      <c r="JHJ484" s="253"/>
      <c r="JHK484" s="254"/>
      <c r="JHL484" s="255"/>
      <c r="JHM484" s="256"/>
      <c r="JHN484" s="256"/>
      <c r="JHO484" s="252"/>
      <c r="JHP484" s="392"/>
      <c r="JHQ484" s="392"/>
      <c r="JHR484" s="392"/>
      <c r="JHS484" s="250"/>
      <c r="JHT484" s="251"/>
      <c r="JHU484" s="252"/>
      <c r="JHV484" s="253"/>
      <c r="JHW484" s="254"/>
      <c r="JHX484" s="255"/>
      <c r="JHY484" s="256"/>
      <c r="JHZ484" s="256"/>
      <c r="JIA484" s="252"/>
      <c r="JIB484" s="392"/>
      <c r="JIC484" s="392"/>
      <c r="JID484" s="392"/>
      <c r="JIE484" s="250"/>
      <c r="JIF484" s="251"/>
      <c r="JIG484" s="252"/>
      <c r="JIH484" s="253"/>
      <c r="JII484" s="254"/>
      <c r="JIJ484" s="255"/>
      <c r="JIK484" s="256"/>
      <c r="JIL484" s="256"/>
      <c r="JIM484" s="252"/>
      <c r="JIN484" s="392"/>
      <c r="JIO484" s="392"/>
      <c r="JIP484" s="392"/>
      <c r="JIQ484" s="250"/>
      <c r="JIR484" s="251"/>
      <c r="JIS484" s="252"/>
      <c r="JIT484" s="253"/>
      <c r="JIU484" s="254"/>
      <c r="JIV484" s="255"/>
      <c r="JIW484" s="256"/>
      <c r="JIX484" s="256"/>
      <c r="JIY484" s="252"/>
      <c r="JIZ484" s="392"/>
      <c r="JJA484" s="392"/>
      <c r="JJB484" s="392"/>
      <c r="JJC484" s="250"/>
      <c r="JJD484" s="251"/>
      <c r="JJE484" s="252"/>
      <c r="JJF484" s="253"/>
      <c r="JJG484" s="254"/>
      <c r="JJH484" s="255"/>
      <c r="JJI484" s="256"/>
      <c r="JJJ484" s="256"/>
      <c r="JJK484" s="252"/>
      <c r="JJL484" s="392"/>
      <c r="JJM484" s="392"/>
      <c r="JJN484" s="392"/>
      <c r="JJO484" s="250"/>
      <c r="JJP484" s="251"/>
      <c r="JJQ484" s="252"/>
      <c r="JJR484" s="253"/>
      <c r="JJS484" s="254"/>
      <c r="JJT484" s="255"/>
      <c r="JJU484" s="256"/>
      <c r="JJV484" s="256"/>
      <c r="JJW484" s="252"/>
      <c r="JJX484" s="392"/>
      <c r="JJY484" s="392"/>
      <c r="JJZ484" s="392"/>
      <c r="JKA484" s="250"/>
      <c r="JKB484" s="251"/>
      <c r="JKC484" s="252"/>
      <c r="JKD484" s="253"/>
      <c r="JKE484" s="254"/>
      <c r="JKF484" s="255"/>
      <c r="JKG484" s="256"/>
      <c r="JKH484" s="256"/>
      <c r="JKI484" s="252"/>
      <c r="JKJ484" s="392"/>
      <c r="JKK484" s="392"/>
      <c r="JKL484" s="392"/>
      <c r="JKM484" s="250"/>
      <c r="JKN484" s="251"/>
      <c r="JKO484" s="252"/>
      <c r="JKP484" s="253"/>
      <c r="JKQ484" s="254"/>
      <c r="JKR484" s="255"/>
      <c r="JKS484" s="256"/>
      <c r="JKT484" s="256"/>
      <c r="JKU484" s="252"/>
      <c r="JKV484" s="392"/>
      <c r="JKW484" s="392"/>
      <c r="JKX484" s="392"/>
      <c r="JKY484" s="250"/>
      <c r="JKZ484" s="251"/>
      <c r="JLA484" s="252"/>
      <c r="JLB484" s="253"/>
      <c r="JLC484" s="254"/>
      <c r="JLD484" s="255"/>
      <c r="JLE484" s="256"/>
      <c r="JLF484" s="256"/>
      <c r="JLG484" s="252"/>
      <c r="JLH484" s="392"/>
      <c r="JLI484" s="392"/>
      <c r="JLJ484" s="392"/>
      <c r="JLK484" s="250"/>
      <c r="JLL484" s="251"/>
      <c r="JLM484" s="252"/>
      <c r="JLN484" s="253"/>
      <c r="JLO484" s="254"/>
      <c r="JLP484" s="255"/>
      <c r="JLQ484" s="256"/>
      <c r="JLR484" s="256"/>
      <c r="JLS484" s="252"/>
      <c r="JLT484" s="392"/>
      <c r="JLU484" s="392"/>
      <c r="JLV484" s="392"/>
      <c r="JLW484" s="250"/>
      <c r="JLX484" s="251"/>
      <c r="JLY484" s="252"/>
      <c r="JLZ484" s="253"/>
      <c r="JMA484" s="254"/>
      <c r="JMB484" s="255"/>
      <c r="JMC484" s="256"/>
      <c r="JMD484" s="256"/>
      <c r="JME484" s="252"/>
      <c r="JMF484" s="392"/>
      <c r="JMG484" s="392"/>
      <c r="JMH484" s="392"/>
      <c r="JMI484" s="250"/>
      <c r="JMJ484" s="251"/>
      <c r="JMK484" s="252"/>
      <c r="JML484" s="253"/>
      <c r="JMM484" s="254"/>
      <c r="JMN484" s="255"/>
      <c r="JMO484" s="256"/>
      <c r="JMP484" s="256"/>
      <c r="JMQ484" s="252"/>
      <c r="JMR484" s="392"/>
      <c r="JMS484" s="392"/>
      <c r="JMT484" s="392"/>
      <c r="JMU484" s="250"/>
      <c r="JMV484" s="251"/>
      <c r="JMW484" s="252"/>
      <c r="JMX484" s="253"/>
      <c r="JMY484" s="254"/>
      <c r="JMZ484" s="255"/>
      <c r="JNA484" s="256"/>
      <c r="JNB484" s="256"/>
      <c r="JNC484" s="252"/>
      <c r="JND484" s="392"/>
      <c r="JNE484" s="392"/>
      <c r="JNF484" s="392"/>
      <c r="JNG484" s="250"/>
      <c r="JNH484" s="251"/>
      <c r="JNI484" s="252"/>
      <c r="JNJ484" s="253"/>
      <c r="JNK484" s="254"/>
      <c r="JNL484" s="255"/>
      <c r="JNM484" s="256"/>
      <c r="JNN484" s="256"/>
      <c r="JNO484" s="252"/>
      <c r="JNP484" s="392"/>
      <c r="JNQ484" s="392"/>
      <c r="JNR484" s="392"/>
      <c r="JNS484" s="250"/>
      <c r="JNT484" s="251"/>
      <c r="JNU484" s="252"/>
      <c r="JNV484" s="253"/>
      <c r="JNW484" s="254"/>
      <c r="JNX484" s="255"/>
      <c r="JNY484" s="256"/>
      <c r="JNZ484" s="256"/>
      <c r="JOA484" s="252"/>
      <c r="JOB484" s="392"/>
      <c r="JOC484" s="392"/>
      <c r="JOD484" s="392"/>
      <c r="JOE484" s="250"/>
      <c r="JOF484" s="251"/>
      <c r="JOG484" s="252"/>
      <c r="JOH484" s="253"/>
      <c r="JOI484" s="254"/>
      <c r="JOJ484" s="255"/>
      <c r="JOK484" s="256"/>
      <c r="JOL484" s="256"/>
      <c r="JOM484" s="252"/>
      <c r="JON484" s="392"/>
      <c r="JOO484" s="392"/>
      <c r="JOP484" s="392"/>
      <c r="JOQ484" s="250"/>
      <c r="JOR484" s="251"/>
      <c r="JOS484" s="252"/>
      <c r="JOT484" s="253"/>
      <c r="JOU484" s="254"/>
      <c r="JOV484" s="255"/>
      <c r="JOW484" s="256"/>
      <c r="JOX484" s="256"/>
      <c r="JOY484" s="252"/>
      <c r="JOZ484" s="392"/>
      <c r="JPA484" s="392"/>
      <c r="JPB484" s="392"/>
      <c r="JPC484" s="250"/>
      <c r="JPD484" s="251"/>
      <c r="JPE484" s="252"/>
      <c r="JPF484" s="253"/>
      <c r="JPG484" s="254"/>
      <c r="JPH484" s="255"/>
      <c r="JPI484" s="256"/>
      <c r="JPJ484" s="256"/>
      <c r="JPK484" s="252"/>
      <c r="JPL484" s="392"/>
      <c r="JPM484" s="392"/>
      <c r="JPN484" s="392"/>
      <c r="JPO484" s="250"/>
      <c r="JPP484" s="251"/>
      <c r="JPQ484" s="252"/>
      <c r="JPR484" s="253"/>
      <c r="JPS484" s="254"/>
      <c r="JPT484" s="255"/>
      <c r="JPU484" s="256"/>
      <c r="JPV484" s="256"/>
      <c r="JPW484" s="252"/>
      <c r="JPX484" s="392"/>
      <c r="JPY484" s="392"/>
      <c r="JPZ484" s="392"/>
      <c r="JQA484" s="250"/>
      <c r="JQB484" s="251"/>
      <c r="JQC484" s="252"/>
      <c r="JQD484" s="253"/>
      <c r="JQE484" s="254"/>
      <c r="JQF484" s="255"/>
      <c r="JQG484" s="256"/>
      <c r="JQH484" s="256"/>
      <c r="JQI484" s="252"/>
      <c r="JQJ484" s="392"/>
      <c r="JQK484" s="392"/>
      <c r="JQL484" s="392"/>
      <c r="JQM484" s="250"/>
      <c r="JQN484" s="251"/>
      <c r="JQO484" s="252"/>
      <c r="JQP484" s="253"/>
      <c r="JQQ484" s="254"/>
      <c r="JQR484" s="255"/>
      <c r="JQS484" s="256"/>
      <c r="JQT484" s="256"/>
      <c r="JQU484" s="252"/>
      <c r="JQV484" s="392"/>
      <c r="JQW484" s="392"/>
      <c r="JQX484" s="392"/>
      <c r="JQY484" s="250"/>
      <c r="JQZ484" s="251"/>
      <c r="JRA484" s="252"/>
      <c r="JRB484" s="253"/>
      <c r="JRC484" s="254"/>
      <c r="JRD484" s="255"/>
      <c r="JRE484" s="256"/>
      <c r="JRF484" s="256"/>
      <c r="JRG484" s="252"/>
      <c r="JRH484" s="392"/>
      <c r="JRI484" s="392"/>
      <c r="JRJ484" s="392"/>
      <c r="JRK484" s="250"/>
      <c r="JRL484" s="251"/>
      <c r="JRM484" s="252"/>
      <c r="JRN484" s="253"/>
      <c r="JRO484" s="254"/>
      <c r="JRP484" s="255"/>
      <c r="JRQ484" s="256"/>
      <c r="JRR484" s="256"/>
      <c r="JRS484" s="252"/>
      <c r="JRT484" s="392"/>
      <c r="JRU484" s="392"/>
      <c r="JRV484" s="392"/>
      <c r="JRW484" s="250"/>
      <c r="JRX484" s="251"/>
      <c r="JRY484" s="252"/>
      <c r="JRZ484" s="253"/>
      <c r="JSA484" s="254"/>
      <c r="JSB484" s="255"/>
      <c r="JSC484" s="256"/>
      <c r="JSD484" s="256"/>
      <c r="JSE484" s="252"/>
      <c r="JSF484" s="392"/>
      <c r="JSG484" s="392"/>
      <c r="JSH484" s="392"/>
      <c r="JSI484" s="250"/>
      <c r="JSJ484" s="251"/>
      <c r="JSK484" s="252"/>
      <c r="JSL484" s="253"/>
      <c r="JSM484" s="254"/>
      <c r="JSN484" s="255"/>
      <c r="JSO484" s="256"/>
      <c r="JSP484" s="256"/>
      <c r="JSQ484" s="252"/>
      <c r="JSR484" s="392"/>
      <c r="JSS484" s="392"/>
      <c r="JST484" s="392"/>
      <c r="JSU484" s="250"/>
      <c r="JSV484" s="251"/>
      <c r="JSW484" s="252"/>
      <c r="JSX484" s="253"/>
      <c r="JSY484" s="254"/>
      <c r="JSZ484" s="255"/>
      <c r="JTA484" s="256"/>
      <c r="JTB484" s="256"/>
      <c r="JTC484" s="252"/>
      <c r="JTD484" s="392"/>
      <c r="JTE484" s="392"/>
      <c r="JTF484" s="392"/>
      <c r="JTG484" s="250"/>
      <c r="JTH484" s="251"/>
      <c r="JTI484" s="252"/>
      <c r="JTJ484" s="253"/>
      <c r="JTK484" s="254"/>
      <c r="JTL484" s="255"/>
      <c r="JTM484" s="256"/>
      <c r="JTN484" s="256"/>
      <c r="JTO484" s="252"/>
      <c r="JTP484" s="392"/>
      <c r="JTQ484" s="392"/>
      <c r="JTR484" s="392"/>
      <c r="JTS484" s="250"/>
      <c r="JTT484" s="251"/>
      <c r="JTU484" s="252"/>
      <c r="JTV484" s="253"/>
      <c r="JTW484" s="254"/>
      <c r="JTX484" s="255"/>
      <c r="JTY484" s="256"/>
      <c r="JTZ484" s="256"/>
      <c r="JUA484" s="252"/>
      <c r="JUB484" s="392"/>
      <c r="JUC484" s="392"/>
      <c r="JUD484" s="392"/>
      <c r="JUE484" s="250"/>
      <c r="JUF484" s="251"/>
      <c r="JUG484" s="252"/>
      <c r="JUH484" s="253"/>
      <c r="JUI484" s="254"/>
      <c r="JUJ484" s="255"/>
      <c r="JUK484" s="256"/>
      <c r="JUL484" s="256"/>
      <c r="JUM484" s="252"/>
      <c r="JUN484" s="392"/>
      <c r="JUO484" s="392"/>
      <c r="JUP484" s="392"/>
      <c r="JUQ484" s="250"/>
      <c r="JUR484" s="251"/>
      <c r="JUS484" s="252"/>
      <c r="JUT484" s="253"/>
      <c r="JUU484" s="254"/>
      <c r="JUV484" s="255"/>
      <c r="JUW484" s="256"/>
      <c r="JUX484" s="256"/>
      <c r="JUY484" s="252"/>
      <c r="JUZ484" s="392"/>
      <c r="JVA484" s="392"/>
      <c r="JVB484" s="392"/>
      <c r="JVC484" s="250"/>
      <c r="JVD484" s="251"/>
      <c r="JVE484" s="252"/>
      <c r="JVF484" s="253"/>
      <c r="JVG484" s="254"/>
      <c r="JVH484" s="255"/>
      <c r="JVI484" s="256"/>
      <c r="JVJ484" s="256"/>
      <c r="JVK484" s="252"/>
      <c r="JVL484" s="392"/>
      <c r="JVM484" s="392"/>
      <c r="JVN484" s="392"/>
      <c r="JVO484" s="250"/>
      <c r="JVP484" s="251"/>
      <c r="JVQ484" s="252"/>
      <c r="JVR484" s="253"/>
      <c r="JVS484" s="254"/>
      <c r="JVT484" s="255"/>
      <c r="JVU484" s="256"/>
      <c r="JVV484" s="256"/>
      <c r="JVW484" s="252"/>
      <c r="JVX484" s="392"/>
      <c r="JVY484" s="392"/>
      <c r="JVZ484" s="392"/>
      <c r="JWA484" s="250"/>
      <c r="JWB484" s="251"/>
      <c r="JWC484" s="252"/>
      <c r="JWD484" s="253"/>
      <c r="JWE484" s="254"/>
      <c r="JWF484" s="255"/>
      <c r="JWG484" s="256"/>
      <c r="JWH484" s="256"/>
      <c r="JWI484" s="252"/>
      <c r="JWJ484" s="392"/>
      <c r="JWK484" s="392"/>
      <c r="JWL484" s="392"/>
      <c r="JWM484" s="250"/>
      <c r="JWN484" s="251"/>
      <c r="JWO484" s="252"/>
      <c r="JWP484" s="253"/>
      <c r="JWQ484" s="254"/>
      <c r="JWR484" s="255"/>
      <c r="JWS484" s="256"/>
      <c r="JWT484" s="256"/>
      <c r="JWU484" s="252"/>
      <c r="JWV484" s="392"/>
      <c r="JWW484" s="392"/>
      <c r="JWX484" s="392"/>
      <c r="JWY484" s="250"/>
      <c r="JWZ484" s="251"/>
      <c r="JXA484" s="252"/>
      <c r="JXB484" s="253"/>
      <c r="JXC484" s="254"/>
      <c r="JXD484" s="255"/>
      <c r="JXE484" s="256"/>
      <c r="JXF484" s="256"/>
      <c r="JXG484" s="252"/>
      <c r="JXH484" s="392"/>
      <c r="JXI484" s="392"/>
      <c r="JXJ484" s="392"/>
      <c r="JXK484" s="250"/>
      <c r="JXL484" s="251"/>
      <c r="JXM484" s="252"/>
      <c r="JXN484" s="253"/>
      <c r="JXO484" s="254"/>
      <c r="JXP484" s="255"/>
      <c r="JXQ484" s="256"/>
      <c r="JXR484" s="256"/>
      <c r="JXS484" s="252"/>
      <c r="JXT484" s="392"/>
      <c r="JXU484" s="392"/>
      <c r="JXV484" s="392"/>
      <c r="JXW484" s="250"/>
      <c r="JXX484" s="251"/>
      <c r="JXY484" s="252"/>
      <c r="JXZ484" s="253"/>
      <c r="JYA484" s="254"/>
      <c r="JYB484" s="255"/>
      <c r="JYC484" s="256"/>
      <c r="JYD484" s="256"/>
      <c r="JYE484" s="252"/>
      <c r="JYF484" s="392"/>
      <c r="JYG484" s="392"/>
      <c r="JYH484" s="392"/>
      <c r="JYI484" s="250"/>
      <c r="JYJ484" s="251"/>
      <c r="JYK484" s="252"/>
      <c r="JYL484" s="253"/>
      <c r="JYM484" s="254"/>
      <c r="JYN484" s="255"/>
      <c r="JYO484" s="256"/>
      <c r="JYP484" s="256"/>
      <c r="JYQ484" s="252"/>
      <c r="JYR484" s="392"/>
      <c r="JYS484" s="392"/>
      <c r="JYT484" s="392"/>
      <c r="JYU484" s="250"/>
      <c r="JYV484" s="251"/>
      <c r="JYW484" s="252"/>
      <c r="JYX484" s="253"/>
      <c r="JYY484" s="254"/>
      <c r="JYZ484" s="255"/>
      <c r="JZA484" s="256"/>
      <c r="JZB484" s="256"/>
      <c r="JZC484" s="252"/>
      <c r="JZD484" s="392"/>
      <c r="JZE484" s="392"/>
      <c r="JZF484" s="392"/>
      <c r="JZG484" s="250"/>
      <c r="JZH484" s="251"/>
      <c r="JZI484" s="252"/>
      <c r="JZJ484" s="253"/>
      <c r="JZK484" s="254"/>
      <c r="JZL484" s="255"/>
      <c r="JZM484" s="256"/>
      <c r="JZN484" s="256"/>
      <c r="JZO484" s="252"/>
      <c r="JZP484" s="392"/>
      <c r="JZQ484" s="392"/>
      <c r="JZR484" s="392"/>
      <c r="JZS484" s="250"/>
      <c r="JZT484" s="251"/>
      <c r="JZU484" s="252"/>
      <c r="JZV484" s="253"/>
      <c r="JZW484" s="254"/>
      <c r="JZX484" s="255"/>
      <c r="JZY484" s="256"/>
      <c r="JZZ484" s="256"/>
      <c r="KAA484" s="252"/>
      <c r="KAB484" s="392"/>
      <c r="KAC484" s="392"/>
      <c r="KAD484" s="392"/>
      <c r="KAE484" s="250"/>
      <c r="KAF484" s="251"/>
      <c r="KAG484" s="252"/>
      <c r="KAH484" s="253"/>
      <c r="KAI484" s="254"/>
      <c r="KAJ484" s="255"/>
      <c r="KAK484" s="256"/>
      <c r="KAL484" s="256"/>
      <c r="KAM484" s="252"/>
      <c r="KAN484" s="392"/>
      <c r="KAO484" s="392"/>
      <c r="KAP484" s="392"/>
      <c r="KAQ484" s="250"/>
      <c r="KAR484" s="251"/>
      <c r="KAS484" s="252"/>
      <c r="KAT484" s="253"/>
      <c r="KAU484" s="254"/>
      <c r="KAV484" s="255"/>
      <c r="KAW484" s="256"/>
      <c r="KAX484" s="256"/>
      <c r="KAY484" s="252"/>
      <c r="KAZ484" s="392"/>
      <c r="KBA484" s="392"/>
      <c r="KBB484" s="392"/>
      <c r="KBC484" s="250"/>
      <c r="KBD484" s="251"/>
      <c r="KBE484" s="252"/>
      <c r="KBF484" s="253"/>
      <c r="KBG484" s="254"/>
      <c r="KBH484" s="255"/>
      <c r="KBI484" s="256"/>
      <c r="KBJ484" s="256"/>
      <c r="KBK484" s="252"/>
      <c r="KBL484" s="392"/>
      <c r="KBM484" s="392"/>
      <c r="KBN484" s="392"/>
      <c r="KBO484" s="250"/>
      <c r="KBP484" s="251"/>
      <c r="KBQ484" s="252"/>
      <c r="KBR484" s="253"/>
      <c r="KBS484" s="254"/>
      <c r="KBT484" s="255"/>
      <c r="KBU484" s="256"/>
      <c r="KBV484" s="256"/>
      <c r="KBW484" s="252"/>
      <c r="KBX484" s="392"/>
      <c r="KBY484" s="392"/>
      <c r="KBZ484" s="392"/>
      <c r="KCA484" s="250"/>
      <c r="KCB484" s="251"/>
      <c r="KCC484" s="252"/>
      <c r="KCD484" s="253"/>
      <c r="KCE484" s="254"/>
      <c r="KCF484" s="255"/>
      <c r="KCG484" s="256"/>
      <c r="KCH484" s="256"/>
      <c r="KCI484" s="252"/>
      <c r="KCJ484" s="392"/>
      <c r="KCK484" s="392"/>
      <c r="KCL484" s="392"/>
      <c r="KCM484" s="250"/>
      <c r="KCN484" s="251"/>
      <c r="KCO484" s="252"/>
      <c r="KCP484" s="253"/>
      <c r="KCQ484" s="254"/>
      <c r="KCR484" s="255"/>
      <c r="KCS484" s="256"/>
      <c r="KCT484" s="256"/>
      <c r="KCU484" s="252"/>
      <c r="KCV484" s="392"/>
      <c r="KCW484" s="392"/>
      <c r="KCX484" s="392"/>
      <c r="KCY484" s="250"/>
      <c r="KCZ484" s="251"/>
      <c r="KDA484" s="252"/>
      <c r="KDB484" s="253"/>
      <c r="KDC484" s="254"/>
      <c r="KDD484" s="255"/>
      <c r="KDE484" s="256"/>
      <c r="KDF484" s="256"/>
      <c r="KDG484" s="252"/>
      <c r="KDH484" s="392"/>
      <c r="KDI484" s="392"/>
      <c r="KDJ484" s="392"/>
      <c r="KDK484" s="250"/>
      <c r="KDL484" s="251"/>
      <c r="KDM484" s="252"/>
      <c r="KDN484" s="253"/>
      <c r="KDO484" s="254"/>
      <c r="KDP484" s="255"/>
      <c r="KDQ484" s="256"/>
      <c r="KDR484" s="256"/>
      <c r="KDS484" s="252"/>
      <c r="KDT484" s="392"/>
      <c r="KDU484" s="392"/>
      <c r="KDV484" s="392"/>
      <c r="KDW484" s="250"/>
      <c r="KDX484" s="251"/>
      <c r="KDY484" s="252"/>
      <c r="KDZ484" s="253"/>
      <c r="KEA484" s="254"/>
      <c r="KEB484" s="255"/>
      <c r="KEC484" s="256"/>
      <c r="KED484" s="256"/>
      <c r="KEE484" s="252"/>
      <c r="KEF484" s="392"/>
      <c r="KEG484" s="392"/>
      <c r="KEH484" s="392"/>
      <c r="KEI484" s="250"/>
      <c r="KEJ484" s="251"/>
      <c r="KEK484" s="252"/>
      <c r="KEL484" s="253"/>
      <c r="KEM484" s="254"/>
      <c r="KEN484" s="255"/>
      <c r="KEO484" s="256"/>
      <c r="KEP484" s="256"/>
      <c r="KEQ484" s="252"/>
      <c r="KER484" s="392"/>
      <c r="KES484" s="392"/>
      <c r="KET484" s="392"/>
      <c r="KEU484" s="250"/>
      <c r="KEV484" s="251"/>
      <c r="KEW484" s="252"/>
      <c r="KEX484" s="253"/>
      <c r="KEY484" s="254"/>
      <c r="KEZ484" s="255"/>
      <c r="KFA484" s="256"/>
      <c r="KFB484" s="256"/>
      <c r="KFC484" s="252"/>
      <c r="KFD484" s="392"/>
      <c r="KFE484" s="392"/>
      <c r="KFF484" s="392"/>
      <c r="KFG484" s="250"/>
      <c r="KFH484" s="251"/>
      <c r="KFI484" s="252"/>
      <c r="KFJ484" s="253"/>
      <c r="KFK484" s="254"/>
      <c r="KFL484" s="255"/>
      <c r="KFM484" s="256"/>
      <c r="KFN484" s="256"/>
      <c r="KFO484" s="252"/>
      <c r="KFP484" s="392"/>
      <c r="KFQ484" s="392"/>
      <c r="KFR484" s="392"/>
      <c r="KFS484" s="250"/>
      <c r="KFT484" s="251"/>
      <c r="KFU484" s="252"/>
      <c r="KFV484" s="253"/>
      <c r="KFW484" s="254"/>
      <c r="KFX484" s="255"/>
      <c r="KFY484" s="256"/>
      <c r="KFZ484" s="256"/>
      <c r="KGA484" s="252"/>
      <c r="KGB484" s="392"/>
      <c r="KGC484" s="392"/>
      <c r="KGD484" s="392"/>
      <c r="KGE484" s="250"/>
      <c r="KGF484" s="251"/>
      <c r="KGG484" s="252"/>
      <c r="KGH484" s="253"/>
      <c r="KGI484" s="254"/>
      <c r="KGJ484" s="255"/>
      <c r="KGK484" s="256"/>
      <c r="KGL484" s="256"/>
      <c r="KGM484" s="252"/>
      <c r="KGN484" s="392"/>
      <c r="KGO484" s="392"/>
      <c r="KGP484" s="392"/>
      <c r="KGQ484" s="250"/>
      <c r="KGR484" s="251"/>
      <c r="KGS484" s="252"/>
      <c r="KGT484" s="253"/>
      <c r="KGU484" s="254"/>
      <c r="KGV484" s="255"/>
      <c r="KGW484" s="256"/>
      <c r="KGX484" s="256"/>
      <c r="KGY484" s="252"/>
      <c r="KGZ484" s="392"/>
      <c r="KHA484" s="392"/>
      <c r="KHB484" s="392"/>
      <c r="KHC484" s="250"/>
      <c r="KHD484" s="251"/>
      <c r="KHE484" s="252"/>
      <c r="KHF484" s="253"/>
      <c r="KHG484" s="254"/>
      <c r="KHH484" s="255"/>
      <c r="KHI484" s="256"/>
      <c r="KHJ484" s="256"/>
      <c r="KHK484" s="252"/>
      <c r="KHL484" s="392"/>
      <c r="KHM484" s="392"/>
      <c r="KHN484" s="392"/>
      <c r="KHO484" s="250"/>
      <c r="KHP484" s="251"/>
      <c r="KHQ484" s="252"/>
      <c r="KHR484" s="253"/>
      <c r="KHS484" s="254"/>
      <c r="KHT484" s="255"/>
      <c r="KHU484" s="256"/>
      <c r="KHV484" s="256"/>
      <c r="KHW484" s="252"/>
      <c r="KHX484" s="392"/>
      <c r="KHY484" s="392"/>
      <c r="KHZ484" s="392"/>
      <c r="KIA484" s="250"/>
      <c r="KIB484" s="251"/>
      <c r="KIC484" s="252"/>
      <c r="KID484" s="253"/>
      <c r="KIE484" s="254"/>
      <c r="KIF484" s="255"/>
      <c r="KIG484" s="256"/>
      <c r="KIH484" s="256"/>
      <c r="KII484" s="252"/>
      <c r="KIJ484" s="392"/>
      <c r="KIK484" s="392"/>
      <c r="KIL484" s="392"/>
      <c r="KIM484" s="250"/>
      <c r="KIN484" s="251"/>
      <c r="KIO484" s="252"/>
      <c r="KIP484" s="253"/>
      <c r="KIQ484" s="254"/>
      <c r="KIR484" s="255"/>
      <c r="KIS484" s="256"/>
      <c r="KIT484" s="256"/>
      <c r="KIU484" s="252"/>
      <c r="KIV484" s="392"/>
      <c r="KIW484" s="392"/>
      <c r="KIX484" s="392"/>
      <c r="KIY484" s="250"/>
      <c r="KIZ484" s="251"/>
      <c r="KJA484" s="252"/>
      <c r="KJB484" s="253"/>
      <c r="KJC484" s="254"/>
      <c r="KJD484" s="255"/>
      <c r="KJE484" s="256"/>
      <c r="KJF484" s="256"/>
      <c r="KJG484" s="252"/>
      <c r="KJH484" s="392"/>
      <c r="KJI484" s="392"/>
      <c r="KJJ484" s="392"/>
      <c r="KJK484" s="250"/>
      <c r="KJL484" s="251"/>
      <c r="KJM484" s="252"/>
      <c r="KJN484" s="253"/>
      <c r="KJO484" s="254"/>
      <c r="KJP484" s="255"/>
      <c r="KJQ484" s="256"/>
      <c r="KJR484" s="256"/>
      <c r="KJS484" s="252"/>
      <c r="KJT484" s="392"/>
      <c r="KJU484" s="392"/>
      <c r="KJV484" s="392"/>
      <c r="KJW484" s="250"/>
      <c r="KJX484" s="251"/>
      <c r="KJY484" s="252"/>
      <c r="KJZ484" s="253"/>
      <c r="KKA484" s="254"/>
      <c r="KKB484" s="255"/>
      <c r="KKC484" s="256"/>
      <c r="KKD484" s="256"/>
      <c r="KKE484" s="252"/>
      <c r="KKF484" s="392"/>
      <c r="KKG484" s="392"/>
      <c r="KKH484" s="392"/>
      <c r="KKI484" s="250"/>
      <c r="KKJ484" s="251"/>
      <c r="KKK484" s="252"/>
      <c r="KKL484" s="253"/>
      <c r="KKM484" s="254"/>
      <c r="KKN484" s="255"/>
      <c r="KKO484" s="256"/>
      <c r="KKP484" s="256"/>
      <c r="KKQ484" s="252"/>
      <c r="KKR484" s="392"/>
      <c r="KKS484" s="392"/>
      <c r="KKT484" s="392"/>
      <c r="KKU484" s="250"/>
      <c r="KKV484" s="251"/>
      <c r="KKW484" s="252"/>
      <c r="KKX484" s="253"/>
      <c r="KKY484" s="254"/>
      <c r="KKZ484" s="255"/>
      <c r="KLA484" s="256"/>
      <c r="KLB484" s="256"/>
      <c r="KLC484" s="252"/>
      <c r="KLD484" s="392"/>
      <c r="KLE484" s="392"/>
      <c r="KLF484" s="392"/>
      <c r="KLG484" s="250"/>
      <c r="KLH484" s="251"/>
      <c r="KLI484" s="252"/>
      <c r="KLJ484" s="253"/>
      <c r="KLK484" s="254"/>
      <c r="KLL484" s="255"/>
      <c r="KLM484" s="256"/>
      <c r="KLN484" s="256"/>
      <c r="KLO484" s="252"/>
      <c r="KLP484" s="392"/>
      <c r="KLQ484" s="392"/>
      <c r="KLR484" s="392"/>
      <c r="KLS484" s="250"/>
      <c r="KLT484" s="251"/>
      <c r="KLU484" s="252"/>
      <c r="KLV484" s="253"/>
      <c r="KLW484" s="254"/>
      <c r="KLX484" s="255"/>
      <c r="KLY484" s="256"/>
      <c r="KLZ484" s="256"/>
      <c r="KMA484" s="252"/>
      <c r="KMB484" s="392"/>
      <c r="KMC484" s="392"/>
      <c r="KMD484" s="392"/>
      <c r="KME484" s="250"/>
      <c r="KMF484" s="251"/>
      <c r="KMG484" s="252"/>
      <c r="KMH484" s="253"/>
      <c r="KMI484" s="254"/>
      <c r="KMJ484" s="255"/>
      <c r="KMK484" s="256"/>
      <c r="KML484" s="256"/>
      <c r="KMM484" s="252"/>
      <c r="KMN484" s="392"/>
      <c r="KMO484" s="392"/>
      <c r="KMP484" s="392"/>
      <c r="KMQ484" s="250"/>
      <c r="KMR484" s="251"/>
      <c r="KMS484" s="252"/>
      <c r="KMT484" s="253"/>
      <c r="KMU484" s="254"/>
      <c r="KMV484" s="255"/>
      <c r="KMW484" s="256"/>
      <c r="KMX484" s="256"/>
      <c r="KMY484" s="252"/>
      <c r="KMZ484" s="392"/>
      <c r="KNA484" s="392"/>
      <c r="KNB484" s="392"/>
      <c r="KNC484" s="250"/>
      <c r="KND484" s="251"/>
      <c r="KNE484" s="252"/>
      <c r="KNF484" s="253"/>
      <c r="KNG484" s="254"/>
      <c r="KNH484" s="255"/>
      <c r="KNI484" s="256"/>
      <c r="KNJ484" s="256"/>
      <c r="KNK484" s="252"/>
      <c r="KNL484" s="392"/>
      <c r="KNM484" s="392"/>
      <c r="KNN484" s="392"/>
      <c r="KNO484" s="250"/>
      <c r="KNP484" s="251"/>
      <c r="KNQ484" s="252"/>
      <c r="KNR484" s="253"/>
      <c r="KNS484" s="254"/>
      <c r="KNT484" s="255"/>
      <c r="KNU484" s="256"/>
      <c r="KNV484" s="256"/>
      <c r="KNW484" s="252"/>
      <c r="KNX484" s="392"/>
      <c r="KNY484" s="392"/>
      <c r="KNZ484" s="392"/>
      <c r="KOA484" s="250"/>
      <c r="KOB484" s="251"/>
      <c r="KOC484" s="252"/>
      <c r="KOD484" s="253"/>
      <c r="KOE484" s="254"/>
      <c r="KOF484" s="255"/>
      <c r="KOG484" s="256"/>
      <c r="KOH484" s="256"/>
      <c r="KOI484" s="252"/>
      <c r="KOJ484" s="392"/>
      <c r="KOK484" s="392"/>
      <c r="KOL484" s="392"/>
      <c r="KOM484" s="250"/>
      <c r="KON484" s="251"/>
      <c r="KOO484" s="252"/>
      <c r="KOP484" s="253"/>
      <c r="KOQ484" s="254"/>
      <c r="KOR484" s="255"/>
      <c r="KOS484" s="256"/>
      <c r="KOT484" s="256"/>
      <c r="KOU484" s="252"/>
      <c r="KOV484" s="392"/>
      <c r="KOW484" s="392"/>
      <c r="KOX484" s="392"/>
      <c r="KOY484" s="250"/>
      <c r="KOZ484" s="251"/>
      <c r="KPA484" s="252"/>
      <c r="KPB484" s="253"/>
      <c r="KPC484" s="254"/>
      <c r="KPD484" s="255"/>
      <c r="KPE484" s="256"/>
      <c r="KPF484" s="256"/>
      <c r="KPG484" s="252"/>
      <c r="KPH484" s="392"/>
      <c r="KPI484" s="392"/>
      <c r="KPJ484" s="392"/>
      <c r="KPK484" s="250"/>
      <c r="KPL484" s="251"/>
      <c r="KPM484" s="252"/>
      <c r="KPN484" s="253"/>
      <c r="KPO484" s="254"/>
      <c r="KPP484" s="255"/>
      <c r="KPQ484" s="256"/>
      <c r="KPR484" s="256"/>
      <c r="KPS484" s="252"/>
      <c r="KPT484" s="392"/>
      <c r="KPU484" s="392"/>
      <c r="KPV484" s="392"/>
      <c r="KPW484" s="250"/>
      <c r="KPX484" s="251"/>
      <c r="KPY484" s="252"/>
      <c r="KPZ484" s="253"/>
      <c r="KQA484" s="254"/>
      <c r="KQB484" s="255"/>
      <c r="KQC484" s="256"/>
      <c r="KQD484" s="256"/>
      <c r="KQE484" s="252"/>
      <c r="KQF484" s="392"/>
      <c r="KQG484" s="392"/>
      <c r="KQH484" s="392"/>
      <c r="KQI484" s="250"/>
      <c r="KQJ484" s="251"/>
      <c r="KQK484" s="252"/>
      <c r="KQL484" s="253"/>
      <c r="KQM484" s="254"/>
      <c r="KQN484" s="255"/>
      <c r="KQO484" s="256"/>
      <c r="KQP484" s="256"/>
      <c r="KQQ484" s="252"/>
      <c r="KQR484" s="392"/>
      <c r="KQS484" s="392"/>
      <c r="KQT484" s="392"/>
      <c r="KQU484" s="250"/>
      <c r="KQV484" s="251"/>
      <c r="KQW484" s="252"/>
      <c r="KQX484" s="253"/>
      <c r="KQY484" s="254"/>
      <c r="KQZ484" s="255"/>
      <c r="KRA484" s="256"/>
      <c r="KRB484" s="256"/>
      <c r="KRC484" s="252"/>
      <c r="KRD484" s="392"/>
      <c r="KRE484" s="392"/>
      <c r="KRF484" s="392"/>
      <c r="KRG484" s="250"/>
      <c r="KRH484" s="251"/>
      <c r="KRI484" s="252"/>
      <c r="KRJ484" s="253"/>
      <c r="KRK484" s="254"/>
      <c r="KRL484" s="255"/>
      <c r="KRM484" s="256"/>
      <c r="KRN484" s="256"/>
      <c r="KRO484" s="252"/>
      <c r="KRP484" s="392"/>
      <c r="KRQ484" s="392"/>
      <c r="KRR484" s="392"/>
      <c r="KRS484" s="250"/>
      <c r="KRT484" s="251"/>
      <c r="KRU484" s="252"/>
      <c r="KRV484" s="253"/>
      <c r="KRW484" s="254"/>
      <c r="KRX484" s="255"/>
      <c r="KRY484" s="256"/>
      <c r="KRZ484" s="256"/>
      <c r="KSA484" s="252"/>
      <c r="KSB484" s="392"/>
      <c r="KSC484" s="392"/>
      <c r="KSD484" s="392"/>
      <c r="KSE484" s="250"/>
      <c r="KSF484" s="251"/>
      <c r="KSG484" s="252"/>
      <c r="KSH484" s="253"/>
      <c r="KSI484" s="254"/>
      <c r="KSJ484" s="255"/>
      <c r="KSK484" s="256"/>
      <c r="KSL484" s="256"/>
      <c r="KSM484" s="252"/>
      <c r="KSN484" s="392"/>
      <c r="KSO484" s="392"/>
      <c r="KSP484" s="392"/>
      <c r="KSQ484" s="250"/>
      <c r="KSR484" s="251"/>
      <c r="KSS484" s="252"/>
      <c r="KST484" s="253"/>
      <c r="KSU484" s="254"/>
      <c r="KSV484" s="255"/>
      <c r="KSW484" s="256"/>
      <c r="KSX484" s="256"/>
      <c r="KSY484" s="252"/>
      <c r="KSZ484" s="392"/>
      <c r="KTA484" s="392"/>
      <c r="KTB484" s="392"/>
      <c r="KTC484" s="250"/>
      <c r="KTD484" s="251"/>
      <c r="KTE484" s="252"/>
      <c r="KTF484" s="253"/>
      <c r="KTG484" s="254"/>
      <c r="KTH484" s="255"/>
      <c r="KTI484" s="256"/>
      <c r="KTJ484" s="256"/>
      <c r="KTK484" s="252"/>
      <c r="KTL484" s="392"/>
      <c r="KTM484" s="392"/>
      <c r="KTN484" s="392"/>
      <c r="KTO484" s="250"/>
      <c r="KTP484" s="251"/>
      <c r="KTQ484" s="252"/>
      <c r="KTR484" s="253"/>
      <c r="KTS484" s="254"/>
      <c r="KTT484" s="255"/>
      <c r="KTU484" s="256"/>
      <c r="KTV484" s="256"/>
      <c r="KTW484" s="252"/>
      <c r="KTX484" s="392"/>
      <c r="KTY484" s="392"/>
      <c r="KTZ484" s="392"/>
      <c r="KUA484" s="250"/>
      <c r="KUB484" s="251"/>
      <c r="KUC484" s="252"/>
      <c r="KUD484" s="253"/>
      <c r="KUE484" s="254"/>
      <c r="KUF484" s="255"/>
      <c r="KUG484" s="256"/>
      <c r="KUH484" s="256"/>
      <c r="KUI484" s="252"/>
      <c r="KUJ484" s="392"/>
      <c r="KUK484" s="392"/>
      <c r="KUL484" s="392"/>
      <c r="KUM484" s="250"/>
      <c r="KUN484" s="251"/>
      <c r="KUO484" s="252"/>
      <c r="KUP484" s="253"/>
      <c r="KUQ484" s="254"/>
      <c r="KUR484" s="255"/>
      <c r="KUS484" s="256"/>
      <c r="KUT484" s="256"/>
      <c r="KUU484" s="252"/>
      <c r="KUV484" s="392"/>
      <c r="KUW484" s="392"/>
      <c r="KUX484" s="392"/>
      <c r="KUY484" s="250"/>
      <c r="KUZ484" s="251"/>
      <c r="KVA484" s="252"/>
      <c r="KVB484" s="253"/>
      <c r="KVC484" s="254"/>
      <c r="KVD484" s="255"/>
      <c r="KVE484" s="256"/>
      <c r="KVF484" s="256"/>
      <c r="KVG484" s="252"/>
      <c r="KVH484" s="392"/>
      <c r="KVI484" s="392"/>
      <c r="KVJ484" s="392"/>
      <c r="KVK484" s="250"/>
      <c r="KVL484" s="251"/>
      <c r="KVM484" s="252"/>
      <c r="KVN484" s="253"/>
      <c r="KVO484" s="254"/>
      <c r="KVP484" s="255"/>
      <c r="KVQ484" s="256"/>
      <c r="KVR484" s="256"/>
      <c r="KVS484" s="252"/>
      <c r="KVT484" s="392"/>
      <c r="KVU484" s="392"/>
      <c r="KVV484" s="392"/>
      <c r="KVW484" s="250"/>
      <c r="KVX484" s="251"/>
      <c r="KVY484" s="252"/>
      <c r="KVZ484" s="253"/>
      <c r="KWA484" s="254"/>
      <c r="KWB484" s="255"/>
      <c r="KWC484" s="256"/>
      <c r="KWD484" s="256"/>
      <c r="KWE484" s="252"/>
      <c r="KWF484" s="392"/>
      <c r="KWG484" s="392"/>
      <c r="KWH484" s="392"/>
      <c r="KWI484" s="250"/>
      <c r="KWJ484" s="251"/>
      <c r="KWK484" s="252"/>
      <c r="KWL484" s="253"/>
      <c r="KWM484" s="254"/>
      <c r="KWN484" s="255"/>
      <c r="KWO484" s="256"/>
      <c r="KWP484" s="256"/>
      <c r="KWQ484" s="252"/>
      <c r="KWR484" s="392"/>
      <c r="KWS484" s="392"/>
      <c r="KWT484" s="392"/>
      <c r="KWU484" s="250"/>
      <c r="KWV484" s="251"/>
      <c r="KWW484" s="252"/>
      <c r="KWX484" s="253"/>
      <c r="KWY484" s="254"/>
      <c r="KWZ484" s="255"/>
      <c r="KXA484" s="256"/>
      <c r="KXB484" s="256"/>
      <c r="KXC484" s="252"/>
      <c r="KXD484" s="392"/>
      <c r="KXE484" s="392"/>
      <c r="KXF484" s="392"/>
      <c r="KXG484" s="250"/>
      <c r="KXH484" s="251"/>
      <c r="KXI484" s="252"/>
      <c r="KXJ484" s="253"/>
      <c r="KXK484" s="254"/>
      <c r="KXL484" s="255"/>
      <c r="KXM484" s="256"/>
      <c r="KXN484" s="256"/>
      <c r="KXO484" s="252"/>
      <c r="KXP484" s="392"/>
      <c r="KXQ484" s="392"/>
      <c r="KXR484" s="392"/>
      <c r="KXS484" s="250"/>
      <c r="KXT484" s="251"/>
      <c r="KXU484" s="252"/>
      <c r="KXV484" s="253"/>
      <c r="KXW484" s="254"/>
      <c r="KXX484" s="255"/>
      <c r="KXY484" s="256"/>
      <c r="KXZ484" s="256"/>
      <c r="KYA484" s="252"/>
      <c r="KYB484" s="392"/>
      <c r="KYC484" s="392"/>
      <c r="KYD484" s="392"/>
      <c r="KYE484" s="250"/>
      <c r="KYF484" s="251"/>
      <c r="KYG484" s="252"/>
      <c r="KYH484" s="253"/>
      <c r="KYI484" s="254"/>
      <c r="KYJ484" s="255"/>
      <c r="KYK484" s="256"/>
      <c r="KYL484" s="256"/>
      <c r="KYM484" s="252"/>
      <c r="KYN484" s="392"/>
      <c r="KYO484" s="392"/>
      <c r="KYP484" s="392"/>
      <c r="KYQ484" s="250"/>
      <c r="KYR484" s="251"/>
      <c r="KYS484" s="252"/>
      <c r="KYT484" s="253"/>
      <c r="KYU484" s="254"/>
      <c r="KYV484" s="255"/>
      <c r="KYW484" s="256"/>
      <c r="KYX484" s="256"/>
      <c r="KYY484" s="252"/>
      <c r="KYZ484" s="392"/>
      <c r="KZA484" s="392"/>
      <c r="KZB484" s="392"/>
      <c r="KZC484" s="250"/>
      <c r="KZD484" s="251"/>
      <c r="KZE484" s="252"/>
      <c r="KZF484" s="253"/>
      <c r="KZG484" s="254"/>
      <c r="KZH484" s="255"/>
      <c r="KZI484" s="256"/>
      <c r="KZJ484" s="256"/>
      <c r="KZK484" s="252"/>
      <c r="KZL484" s="392"/>
      <c r="KZM484" s="392"/>
      <c r="KZN484" s="392"/>
      <c r="KZO484" s="250"/>
      <c r="KZP484" s="251"/>
      <c r="KZQ484" s="252"/>
      <c r="KZR484" s="253"/>
      <c r="KZS484" s="254"/>
      <c r="KZT484" s="255"/>
      <c r="KZU484" s="256"/>
      <c r="KZV484" s="256"/>
      <c r="KZW484" s="252"/>
      <c r="KZX484" s="392"/>
      <c r="KZY484" s="392"/>
      <c r="KZZ484" s="392"/>
      <c r="LAA484" s="250"/>
      <c r="LAB484" s="251"/>
      <c r="LAC484" s="252"/>
      <c r="LAD484" s="253"/>
      <c r="LAE484" s="254"/>
      <c r="LAF484" s="255"/>
      <c r="LAG484" s="256"/>
      <c r="LAH484" s="256"/>
      <c r="LAI484" s="252"/>
      <c r="LAJ484" s="392"/>
      <c r="LAK484" s="392"/>
      <c r="LAL484" s="392"/>
      <c r="LAM484" s="250"/>
      <c r="LAN484" s="251"/>
      <c r="LAO484" s="252"/>
      <c r="LAP484" s="253"/>
      <c r="LAQ484" s="254"/>
      <c r="LAR484" s="255"/>
      <c r="LAS484" s="256"/>
      <c r="LAT484" s="256"/>
      <c r="LAU484" s="252"/>
      <c r="LAV484" s="392"/>
      <c r="LAW484" s="392"/>
      <c r="LAX484" s="392"/>
      <c r="LAY484" s="250"/>
      <c r="LAZ484" s="251"/>
      <c r="LBA484" s="252"/>
      <c r="LBB484" s="253"/>
      <c r="LBC484" s="254"/>
      <c r="LBD484" s="255"/>
      <c r="LBE484" s="256"/>
      <c r="LBF484" s="256"/>
      <c r="LBG484" s="252"/>
      <c r="LBH484" s="392"/>
      <c r="LBI484" s="392"/>
      <c r="LBJ484" s="392"/>
      <c r="LBK484" s="250"/>
      <c r="LBL484" s="251"/>
      <c r="LBM484" s="252"/>
      <c r="LBN484" s="253"/>
      <c r="LBO484" s="254"/>
      <c r="LBP484" s="255"/>
      <c r="LBQ484" s="256"/>
      <c r="LBR484" s="256"/>
      <c r="LBS484" s="252"/>
      <c r="LBT484" s="392"/>
      <c r="LBU484" s="392"/>
      <c r="LBV484" s="392"/>
      <c r="LBW484" s="250"/>
      <c r="LBX484" s="251"/>
      <c r="LBY484" s="252"/>
      <c r="LBZ484" s="253"/>
      <c r="LCA484" s="254"/>
      <c r="LCB484" s="255"/>
      <c r="LCC484" s="256"/>
      <c r="LCD484" s="256"/>
      <c r="LCE484" s="252"/>
      <c r="LCF484" s="392"/>
      <c r="LCG484" s="392"/>
      <c r="LCH484" s="392"/>
      <c r="LCI484" s="250"/>
      <c r="LCJ484" s="251"/>
      <c r="LCK484" s="252"/>
      <c r="LCL484" s="253"/>
      <c r="LCM484" s="254"/>
      <c r="LCN484" s="255"/>
      <c r="LCO484" s="256"/>
      <c r="LCP484" s="256"/>
      <c r="LCQ484" s="252"/>
      <c r="LCR484" s="392"/>
      <c r="LCS484" s="392"/>
      <c r="LCT484" s="392"/>
      <c r="LCU484" s="250"/>
      <c r="LCV484" s="251"/>
      <c r="LCW484" s="252"/>
      <c r="LCX484" s="253"/>
      <c r="LCY484" s="254"/>
      <c r="LCZ484" s="255"/>
      <c r="LDA484" s="256"/>
      <c r="LDB484" s="256"/>
      <c r="LDC484" s="252"/>
      <c r="LDD484" s="392"/>
      <c r="LDE484" s="392"/>
      <c r="LDF484" s="392"/>
      <c r="LDG484" s="250"/>
      <c r="LDH484" s="251"/>
      <c r="LDI484" s="252"/>
      <c r="LDJ484" s="253"/>
      <c r="LDK484" s="254"/>
      <c r="LDL484" s="255"/>
      <c r="LDM484" s="256"/>
      <c r="LDN484" s="256"/>
      <c r="LDO484" s="252"/>
      <c r="LDP484" s="392"/>
      <c r="LDQ484" s="392"/>
      <c r="LDR484" s="392"/>
      <c r="LDS484" s="250"/>
      <c r="LDT484" s="251"/>
      <c r="LDU484" s="252"/>
      <c r="LDV484" s="253"/>
      <c r="LDW484" s="254"/>
      <c r="LDX484" s="255"/>
      <c r="LDY484" s="256"/>
      <c r="LDZ484" s="256"/>
      <c r="LEA484" s="252"/>
      <c r="LEB484" s="392"/>
      <c r="LEC484" s="392"/>
      <c r="LED484" s="392"/>
      <c r="LEE484" s="250"/>
      <c r="LEF484" s="251"/>
      <c r="LEG484" s="252"/>
      <c r="LEH484" s="253"/>
      <c r="LEI484" s="254"/>
      <c r="LEJ484" s="255"/>
      <c r="LEK484" s="256"/>
      <c r="LEL484" s="256"/>
      <c r="LEM484" s="252"/>
      <c r="LEN484" s="392"/>
      <c r="LEO484" s="392"/>
      <c r="LEP484" s="392"/>
      <c r="LEQ484" s="250"/>
      <c r="LER484" s="251"/>
      <c r="LES484" s="252"/>
      <c r="LET484" s="253"/>
      <c r="LEU484" s="254"/>
      <c r="LEV484" s="255"/>
      <c r="LEW484" s="256"/>
      <c r="LEX484" s="256"/>
      <c r="LEY484" s="252"/>
      <c r="LEZ484" s="392"/>
      <c r="LFA484" s="392"/>
      <c r="LFB484" s="392"/>
      <c r="LFC484" s="250"/>
      <c r="LFD484" s="251"/>
      <c r="LFE484" s="252"/>
      <c r="LFF484" s="253"/>
      <c r="LFG484" s="254"/>
      <c r="LFH484" s="255"/>
      <c r="LFI484" s="256"/>
      <c r="LFJ484" s="256"/>
      <c r="LFK484" s="252"/>
      <c r="LFL484" s="392"/>
      <c r="LFM484" s="392"/>
      <c r="LFN484" s="392"/>
      <c r="LFO484" s="250"/>
      <c r="LFP484" s="251"/>
      <c r="LFQ484" s="252"/>
      <c r="LFR484" s="253"/>
      <c r="LFS484" s="254"/>
      <c r="LFT484" s="255"/>
      <c r="LFU484" s="256"/>
      <c r="LFV484" s="256"/>
      <c r="LFW484" s="252"/>
      <c r="LFX484" s="392"/>
      <c r="LFY484" s="392"/>
      <c r="LFZ484" s="392"/>
      <c r="LGA484" s="250"/>
      <c r="LGB484" s="251"/>
      <c r="LGC484" s="252"/>
      <c r="LGD484" s="253"/>
      <c r="LGE484" s="254"/>
      <c r="LGF484" s="255"/>
      <c r="LGG484" s="256"/>
      <c r="LGH484" s="256"/>
      <c r="LGI484" s="252"/>
      <c r="LGJ484" s="392"/>
      <c r="LGK484" s="392"/>
      <c r="LGL484" s="392"/>
      <c r="LGM484" s="250"/>
      <c r="LGN484" s="251"/>
      <c r="LGO484" s="252"/>
      <c r="LGP484" s="253"/>
      <c r="LGQ484" s="254"/>
      <c r="LGR484" s="255"/>
      <c r="LGS484" s="256"/>
      <c r="LGT484" s="256"/>
      <c r="LGU484" s="252"/>
      <c r="LGV484" s="392"/>
      <c r="LGW484" s="392"/>
      <c r="LGX484" s="392"/>
      <c r="LGY484" s="250"/>
      <c r="LGZ484" s="251"/>
      <c r="LHA484" s="252"/>
      <c r="LHB484" s="253"/>
      <c r="LHC484" s="254"/>
      <c r="LHD484" s="255"/>
      <c r="LHE484" s="256"/>
      <c r="LHF484" s="256"/>
      <c r="LHG484" s="252"/>
      <c r="LHH484" s="392"/>
      <c r="LHI484" s="392"/>
      <c r="LHJ484" s="392"/>
      <c r="LHK484" s="250"/>
      <c r="LHL484" s="251"/>
      <c r="LHM484" s="252"/>
      <c r="LHN484" s="253"/>
      <c r="LHO484" s="254"/>
      <c r="LHP484" s="255"/>
      <c r="LHQ484" s="256"/>
      <c r="LHR484" s="256"/>
      <c r="LHS484" s="252"/>
      <c r="LHT484" s="392"/>
      <c r="LHU484" s="392"/>
      <c r="LHV484" s="392"/>
      <c r="LHW484" s="250"/>
      <c r="LHX484" s="251"/>
      <c r="LHY484" s="252"/>
      <c r="LHZ484" s="253"/>
      <c r="LIA484" s="254"/>
      <c r="LIB484" s="255"/>
      <c r="LIC484" s="256"/>
      <c r="LID484" s="256"/>
      <c r="LIE484" s="252"/>
      <c r="LIF484" s="392"/>
      <c r="LIG484" s="392"/>
      <c r="LIH484" s="392"/>
      <c r="LII484" s="250"/>
      <c r="LIJ484" s="251"/>
      <c r="LIK484" s="252"/>
      <c r="LIL484" s="253"/>
      <c r="LIM484" s="254"/>
      <c r="LIN484" s="255"/>
      <c r="LIO484" s="256"/>
      <c r="LIP484" s="256"/>
      <c r="LIQ484" s="252"/>
      <c r="LIR484" s="392"/>
      <c r="LIS484" s="392"/>
      <c r="LIT484" s="392"/>
      <c r="LIU484" s="250"/>
      <c r="LIV484" s="251"/>
      <c r="LIW484" s="252"/>
      <c r="LIX484" s="253"/>
      <c r="LIY484" s="254"/>
      <c r="LIZ484" s="255"/>
      <c r="LJA484" s="256"/>
      <c r="LJB484" s="256"/>
      <c r="LJC484" s="252"/>
      <c r="LJD484" s="392"/>
      <c r="LJE484" s="392"/>
      <c r="LJF484" s="392"/>
      <c r="LJG484" s="250"/>
      <c r="LJH484" s="251"/>
      <c r="LJI484" s="252"/>
      <c r="LJJ484" s="253"/>
      <c r="LJK484" s="254"/>
      <c r="LJL484" s="255"/>
      <c r="LJM484" s="256"/>
      <c r="LJN484" s="256"/>
      <c r="LJO484" s="252"/>
      <c r="LJP484" s="392"/>
      <c r="LJQ484" s="392"/>
      <c r="LJR484" s="392"/>
      <c r="LJS484" s="250"/>
      <c r="LJT484" s="251"/>
      <c r="LJU484" s="252"/>
      <c r="LJV484" s="253"/>
      <c r="LJW484" s="254"/>
      <c r="LJX484" s="255"/>
      <c r="LJY484" s="256"/>
      <c r="LJZ484" s="256"/>
      <c r="LKA484" s="252"/>
      <c r="LKB484" s="392"/>
      <c r="LKC484" s="392"/>
      <c r="LKD484" s="392"/>
      <c r="LKE484" s="250"/>
      <c r="LKF484" s="251"/>
      <c r="LKG484" s="252"/>
      <c r="LKH484" s="253"/>
      <c r="LKI484" s="254"/>
      <c r="LKJ484" s="255"/>
      <c r="LKK484" s="256"/>
      <c r="LKL484" s="256"/>
      <c r="LKM484" s="252"/>
      <c r="LKN484" s="392"/>
      <c r="LKO484" s="392"/>
      <c r="LKP484" s="392"/>
      <c r="LKQ484" s="250"/>
      <c r="LKR484" s="251"/>
      <c r="LKS484" s="252"/>
      <c r="LKT484" s="253"/>
      <c r="LKU484" s="254"/>
      <c r="LKV484" s="255"/>
      <c r="LKW484" s="256"/>
      <c r="LKX484" s="256"/>
      <c r="LKY484" s="252"/>
      <c r="LKZ484" s="392"/>
      <c r="LLA484" s="392"/>
      <c r="LLB484" s="392"/>
      <c r="LLC484" s="250"/>
      <c r="LLD484" s="251"/>
      <c r="LLE484" s="252"/>
      <c r="LLF484" s="253"/>
      <c r="LLG484" s="254"/>
      <c r="LLH484" s="255"/>
      <c r="LLI484" s="256"/>
      <c r="LLJ484" s="256"/>
      <c r="LLK484" s="252"/>
      <c r="LLL484" s="392"/>
      <c r="LLM484" s="392"/>
      <c r="LLN484" s="392"/>
      <c r="LLO484" s="250"/>
      <c r="LLP484" s="251"/>
      <c r="LLQ484" s="252"/>
      <c r="LLR484" s="253"/>
      <c r="LLS484" s="254"/>
      <c r="LLT484" s="255"/>
      <c r="LLU484" s="256"/>
      <c r="LLV484" s="256"/>
      <c r="LLW484" s="252"/>
      <c r="LLX484" s="392"/>
      <c r="LLY484" s="392"/>
      <c r="LLZ484" s="392"/>
      <c r="LMA484" s="250"/>
      <c r="LMB484" s="251"/>
      <c r="LMC484" s="252"/>
      <c r="LMD484" s="253"/>
      <c r="LME484" s="254"/>
      <c r="LMF484" s="255"/>
      <c r="LMG484" s="256"/>
      <c r="LMH484" s="256"/>
      <c r="LMI484" s="252"/>
      <c r="LMJ484" s="392"/>
      <c r="LMK484" s="392"/>
      <c r="LML484" s="392"/>
      <c r="LMM484" s="250"/>
      <c r="LMN484" s="251"/>
      <c r="LMO484" s="252"/>
      <c r="LMP484" s="253"/>
      <c r="LMQ484" s="254"/>
      <c r="LMR484" s="255"/>
      <c r="LMS484" s="256"/>
      <c r="LMT484" s="256"/>
      <c r="LMU484" s="252"/>
      <c r="LMV484" s="392"/>
      <c r="LMW484" s="392"/>
      <c r="LMX484" s="392"/>
      <c r="LMY484" s="250"/>
      <c r="LMZ484" s="251"/>
      <c r="LNA484" s="252"/>
      <c r="LNB484" s="253"/>
      <c r="LNC484" s="254"/>
      <c r="LND484" s="255"/>
      <c r="LNE484" s="256"/>
      <c r="LNF484" s="256"/>
      <c r="LNG484" s="252"/>
      <c r="LNH484" s="392"/>
      <c r="LNI484" s="392"/>
      <c r="LNJ484" s="392"/>
      <c r="LNK484" s="250"/>
      <c r="LNL484" s="251"/>
      <c r="LNM484" s="252"/>
      <c r="LNN484" s="253"/>
      <c r="LNO484" s="254"/>
      <c r="LNP484" s="255"/>
      <c r="LNQ484" s="256"/>
      <c r="LNR484" s="256"/>
      <c r="LNS484" s="252"/>
      <c r="LNT484" s="392"/>
      <c r="LNU484" s="392"/>
      <c r="LNV484" s="392"/>
      <c r="LNW484" s="250"/>
      <c r="LNX484" s="251"/>
      <c r="LNY484" s="252"/>
      <c r="LNZ484" s="253"/>
      <c r="LOA484" s="254"/>
      <c r="LOB484" s="255"/>
      <c r="LOC484" s="256"/>
      <c r="LOD484" s="256"/>
      <c r="LOE484" s="252"/>
      <c r="LOF484" s="392"/>
      <c r="LOG484" s="392"/>
      <c r="LOH484" s="392"/>
      <c r="LOI484" s="250"/>
      <c r="LOJ484" s="251"/>
      <c r="LOK484" s="252"/>
      <c r="LOL484" s="253"/>
      <c r="LOM484" s="254"/>
      <c r="LON484" s="255"/>
      <c r="LOO484" s="256"/>
      <c r="LOP484" s="256"/>
      <c r="LOQ484" s="252"/>
      <c r="LOR484" s="392"/>
      <c r="LOS484" s="392"/>
      <c r="LOT484" s="392"/>
      <c r="LOU484" s="250"/>
      <c r="LOV484" s="251"/>
      <c r="LOW484" s="252"/>
      <c r="LOX484" s="253"/>
      <c r="LOY484" s="254"/>
      <c r="LOZ484" s="255"/>
      <c r="LPA484" s="256"/>
      <c r="LPB484" s="256"/>
      <c r="LPC484" s="252"/>
      <c r="LPD484" s="392"/>
      <c r="LPE484" s="392"/>
      <c r="LPF484" s="392"/>
      <c r="LPG484" s="250"/>
      <c r="LPH484" s="251"/>
      <c r="LPI484" s="252"/>
      <c r="LPJ484" s="253"/>
      <c r="LPK484" s="254"/>
      <c r="LPL484" s="255"/>
      <c r="LPM484" s="256"/>
      <c r="LPN484" s="256"/>
      <c r="LPO484" s="252"/>
      <c r="LPP484" s="392"/>
      <c r="LPQ484" s="392"/>
      <c r="LPR484" s="392"/>
      <c r="LPS484" s="250"/>
      <c r="LPT484" s="251"/>
      <c r="LPU484" s="252"/>
      <c r="LPV484" s="253"/>
      <c r="LPW484" s="254"/>
      <c r="LPX484" s="255"/>
      <c r="LPY484" s="256"/>
      <c r="LPZ484" s="256"/>
      <c r="LQA484" s="252"/>
      <c r="LQB484" s="392"/>
      <c r="LQC484" s="392"/>
      <c r="LQD484" s="392"/>
      <c r="LQE484" s="250"/>
      <c r="LQF484" s="251"/>
      <c r="LQG484" s="252"/>
      <c r="LQH484" s="253"/>
      <c r="LQI484" s="254"/>
      <c r="LQJ484" s="255"/>
      <c r="LQK484" s="256"/>
      <c r="LQL484" s="256"/>
      <c r="LQM484" s="252"/>
      <c r="LQN484" s="392"/>
      <c r="LQO484" s="392"/>
      <c r="LQP484" s="392"/>
      <c r="LQQ484" s="250"/>
      <c r="LQR484" s="251"/>
      <c r="LQS484" s="252"/>
      <c r="LQT484" s="253"/>
      <c r="LQU484" s="254"/>
      <c r="LQV484" s="255"/>
      <c r="LQW484" s="256"/>
      <c r="LQX484" s="256"/>
      <c r="LQY484" s="252"/>
      <c r="LQZ484" s="392"/>
      <c r="LRA484" s="392"/>
      <c r="LRB484" s="392"/>
      <c r="LRC484" s="250"/>
      <c r="LRD484" s="251"/>
      <c r="LRE484" s="252"/>
      <c r="LRF484" s="253"/>
      <c r="LRG484" s="254"/>
      <c r="LRH484" s="255"/>
      <c r="LRI484" s="256"/>
      <c r="LRJ484" s="256"/>
      <c r="LRK484" s="252"/>
      <c r="LRL484" s="392"/>
      <c r="LRM484" s="392"/>
      <c r="LRN484" s="392"/>
      <c r="LRO484" s="250"/>
      <c r="LRP484" s="251"/>
      <c r="LRQ484" s="252"/>
      <c r="LRR484" s="253"/>
      <c r="LRS484" s="254"/>
      <c r="LRT484" s="255"/>
      <c r="LRU484" s="256"/>
      <c r="LRV484" s="256"/>
      <c r="LRW484" s="252"/>
      <c r="LRX484" s="392"/>
      <c r="LRY484" s="392"/>
      <c r="LRZ484" s="392"/>
      <c r="LSA484" s="250"/>
      <c r="LSB484" s="251"/>
      <c r="LSC484" s="252"/>
      <c r="LSD484" s="253"/>
      <c r="LSE484" s="254"/>
      <c r="LSF484" s="255"/>
      <c r="LSG484" s="256"/>
      <c r="LSH484" s="256"/>
      <c r="LSI484" s="252"/>
      <c r="LSJ484" s="392"/>
      <c r="LSK484" s="392"/>
      <c r="LSL484" s="392"/>
      <c r="LSM484" s="250"/>
      <c r="LSN484" s="251"/>
      <c r="LSO484" s="252"/>
      <c r="LSP484" s="253"/>
      <c r="LSQ484" s="254"/>
      <c r="LSR484" s="255"/>
      <c r="LSS484" s="256"/>
      <c r="LST484" s="256"/>
      <c r="LSU484" s="252"/>
      <c r="LSV484" s="392"/>
      <c r="LSW484" s="392"/>
      <c r="LSX484" s="392"/>
      <c r="LSY484" s="250"/>
      <c r="LSZ484" s="251"/>
      <c r="LTA484" s="252"/>
      <c r="LTB484" s="253"/>
      <c r="LTC484" s="254"/>
      <c r="LTD484" s="255"/>
      <c r="LTE484" s="256"/>
      <c r="LTF484" s="256"/>
      <c r="LTG484" s="252"/>
      <c r="LTH484" s="392"/>
      <c r="LTI484" s="392"/>
      <c r="LTJ484" s="392"/>
      <c r="LTK484" s="250"/>
      <c r="LTL484" s="251"/>
      <c r="LTM484" s="252"/>
      <c r="LTN484" s="253"/>
      <c r="LTO484" s="254"/>
      <c r="LTP484" s="255"/>
      <c r="LTQ484" s="256"/>
      <c r="LTR484" s="256"/>
      <c r="LTS484" s="252"/>
      <c r="LTT484" s="392"/>
      <c r="LTU484" s="392"/>
      <c r="LTV484" s="392"/>
      <c r="LTW484" s="250"/>
      <c r="LTX484" s="251"/>
      <c r="LTY484" s="252"/>
      <c r="LTZ484" s="253"/>
      <c r="LUA484" s="254"/>
      <c r="LUB484" s="255"/>
      <c r="LUC484" s="256"/>
      <c r="LUD484" s="256"/>
      <c r="LUE484" s="252"/>
      <c r="LUF484" s="392"/>
      <c r="LUG484" s="392"/>
      <c r="LUH484" s="392"/>
      <c r="LUI484" s="250"/>
      <c r="LUJ484" s="251"/>
      <c r="LUK484" s="252"/>
      <c r="LUL484" s="253"/>
      <c r="LUM484" s="254"/>
      <c r="LUN484" s="255"/>
      <c r="LUO484" s="256"/>
      <c r="LUP484" s="256"/>
      <c r="LUQ484" s="252"/>
      <c r="LUR484" s="392"/>
      <c r="LUS484" s="392"/>
      <c r="LUT484" s="392"/>
      <c r="LUU484" s="250"/>
      <c r="LUV484" s="251"/>
      <c r="LUW484" s="252"/>
      <c r="LUX484" s="253"/>
      <c r="LUY484" s="254"/>
      <c r="LUZ484" s="255"/>
      <c r="LVA484" s="256"/>
      <c r="LVB484" s="256"/>
      <c r="LVC484" s="252"/>
      <c r="LVD484" s="392"/>
      <c r="LVE484" s="392"/>
      <c r="LVF484" s="392"/>
      <c r="LVG484" s="250"/>
      <c r="LVH484" s="251"/>
      <c r="LVI484" s="252"/>
      <c r="LVJ484" s="253"/>
      <c r="LVK484" s="254"/>
      <c r="LVL484" s="255"/>
      <c r="LVM484" s="256"/>
      <c r="LVN484" s="256"/>
      <c r="LVO484" s="252"/>
      <c r="LVP484" s="392"/>
      <c r="LVQ484" s="392"/>
      <c r="LVR484" s="392"/>
      <c r="LVS484" s="250"/>
      <c r="LVT484" s="251"/>
      <c r="LVU484" s="252"/>
      <c r="LVV484" s="253"/>
      <c r="LVW484" s="254"/>
      <c r="LVX484" s="255"/>
      <c r="LVY484" s="256"/>
      <c r="LVZ484" s="256"/>
      <c r="LWA484" s="252"/>
      <c r="LWB484" s="392"/>
      <c r="LWC484" s="392"/>
      <c r="LWD484" s="392"/>
      <c r="LWE484" s="250"/>
      <c r="LWF484" s="251"/>
      <c r="LWG484" s="252"/>
      <c r="LWH484" s="253"/>
      <c r="LWI484" s="254"/>
      <c r="LWJ484" s="255"/>
      <c r="LWK484" s="256"/>
      <c r="LWL484" s="256"/>
      <c r="LWM484" s="252"/>
      <c r="LWN484" s="392"/>
      <c r="LWO484" s="392"/>
      <c r="LWP484" s="392"/>
      <c r="LWQ484" s="250"/>
      <c r="LWR484" s="251"/>
      <c r="LWS484" s="252"/>
      <c r="LWT484" s="253"/>
      <c r="LWU484" s="254"/>
      <c r="LWV484" s="255"/>
      <c r="LWW484" s="256"/>
      <c r="LWX484" s="256"/>
      <c r="LWY484" s="252"/>
      <c r="LWZ484" s="392"/>
      <c r="LXA484" s="392"/>
      <c r="LXB484" s="392"/>
      <c r="LXC484" s="250"/>
      <c r="LXD484" s="251"/>
      <c r="LXE484" s="252"/>
      <c r="LXF484" s="253"/>
      <c r="LXG484" s="254"/>
      <c r="LXH484" s="255"/>
      <c r="LXI484" s="256"/>
      <c r="LXJ484" s="256"/>
      <c r="LXK484" s="252"/>
      <c r="LXL484" s="392"/>
      <c r="LXM484" s="392"/>
      <c r="LXN484" s="392"/>
      <c r="LXO484" s="250"/>
      <c r="LXP484" s="251"/>
      <c r="LXQ484" s="252"/>
      <c r="LXR484" s="253"/>
      <c r="LXS484" s="254"/>
      <c r="LXT484" s="255"/>
      <c r="LXU484" s="256"/>
      <c r="LXV484" s="256"/>
      <c r="LXW484" s="252"/>
      <c r="LXX484" s="392"/>
      <c r="LXY484" s="392"/>
      <c r="LXZ484" s="392"/>
      <c r="LYA484" s="250"/>
      <c r="LYB484" s="251"/>
      <c r="LYC484" s="252"/>
      <c r="LYD484" s="253"/>
      <c r="LYE484" s="254"/>
      <c r="LYF484" s="255"/>
      <c r="LYG484" s="256"/>
      <c r="LYH484" s="256"/>
      <c r="LYI484" s="252"/>
      <c r="LYJ484" s="392"/>
      <c r="LYK484" s="392"/>
      <c r="LYL484" s="392"/>
      <c r="LYM484" s="250"/>
      <c r="LYN484" s="251"/>
      <c r="LYO484" s="252"/>
      <c r="LYP484" s="253"/>
      <c r="LYQ484" s="254"/>
      <c r="LYR484" s="255"/>
      <c r="LYS484" s="256"/>
      <c r="LYT484" s="256"/>
      <c r="LYU484" s="252"/>
      <c r="LYV484" s="392"/>
      <c r="LYW484" s="392"/>
      <c r="LYX484" s="392"/>
      <c r="LYY484" s="250"/>
      <c r="LYZ484" s="251"/>
      <c r="LZA484" s="252"/>
      <c r="LZB484" s="253"/>
      <c r="LZC484" s="254"/>
      <c r="LZD484" s="255"/>
      <c r="LZE484" s="256"/>
      <c r="LZF484" s="256"/>
      <c r="LZG484" s="252"/>
      <c r="LZH484" s="392"/>
      <c r="LZI484" s="392"/>
      <c r="LZJ484" s="392"/>
      <c r="LZK484" s="250"/>
      <c r="LZL484" s="251"/>
      <c r="LZM484" s="252"/>
      <c r="LZN484" s="253"/>
      <c r="LZO484" s="254"/>
      <c r="LZP484" s="255"/>
      <c r="LZQ484" s="256"/>
      <c r="LZR484" s="256"/>
      <c r="LZS484" s="252"/>
      <c r="LZT484" s="392"/>
      <c r="LZU484" s="392"/>
      <c r="LZV484" s="392"/>
      <c r="LZW484" s="250"/>
      <c r="LZX484" s="251"/>
      <c r="LZY484" s="252"/>
      <c r="LZZ484" s="253"/>
      <c r="MAA484" s="254"/>
      <c r="MAB484" s="255"/>
      <c r="MAC484" s="256"/>
      <c r="MAD484" s="256"/>
      <c r="MAE484" s="252"/>
      <c r="MAF484" s="392"/>
      <c r="MAG484" s="392"/>
      <c r="MAH484" s="392"/>
      <c r="MAI484" s="250"/>
      <c r="MAJ484" s="251"/>
      <c r="MAK484" s="252"/>
      <c r="MAL484" s="253"/>
      <c r="MAM484" s="254"/>
      <c r="MAN484" s="255"/>
      <c r="MAO484" s="256"/>
      <c r="MAP484" s="256"/>
      <c r="MAQ484" s="252"/>
      <c r="MAR484" s="392"/>
      <c r="MAS484" s="392"/>
      <c r="MAT484" s="392"/>
      <c r="MAU484" s="250"/>
      <c r="MAV484" s="251"/>
      <c r="MAW484" s="252"/>
      <c r="MAX484" s="253"/>
      <c r="MAY484" s="254"/>
      <c r="MAZ484" s="255"/>
      <c r="MBA484" s="256"/>
      <c r="MBB484" s="256"/>
      <c r="MBC484" s="252"/>
      <c r="MBD484" s="392"/>
      <c r="MBE484" s="392"/>
      <c r="MBF484" s="392"/>
      <c r="MBG484" s="250"/>
      <c r="MBH484" s="251"/>
      <c r="MBI484" s="252"/>
      <c r="MBJ484" s="253"/>
      <c r="MBK484" s="254"/>
      <c r="MBL484" s="255"/>
      <c r="MBM484" s="256"/>
      <c r="MBN484" s="256"/>
      <c r="MBO484" s="252"/>
      <c r="MBP484" s="392"/>
      <c r="MBQ484" s="392"/>
      <c r="MBR484" s="392"/>
      <c r="MBS484" s="250"/>
      <c r="MBT484" s="251"/>
      <c r="MBU484" s="252"/>
      <c r="MBV484" s="253"/>
      <c r="MBW484" s="254"/>
      <c r="MBX484" s="255"/>
      <c r="MBY484" s="256"/>
      <c r="MBZ484" s="256"/>
      <c r="MCA484" s="252"/>
      <c r="MCB484" s="392"/>
      <c r="MCC484" s="392"/>
      <c r="MCD484" s="392"/>
      <c r="MCE484" s="250"/>
      <c r="MCF484" s="251"/>
      <c r="MCG484" s="252"/>
      <c r="MCH484" s="253"/>
      <c r="MCI484" s="254"/>
      <c r="MCJ484" s="255"/>
      <c r="MCK484" s="256"/>
      <c r="MCL484" s="256"/>
      <c r="MCM484" s="252"/>
      <c r="MCN484" s="392"/>
      <c r="MCO484" s="392"/>
      <c r="MCP484" s="392"/>
      <c r="MCQ484" s="250"/>
      <c r="MCR484" s="251"/>
      <c r="MCS484" s="252"/>
      <c r="MCT484" s="253"/>
      <c r="MCU484" s="254"/>
      <c r="MCV484" s="255"/>
      <c r="MCW484" s="256"/>
      <c r="MCX484" s="256"/>
      <c r="MCY484" s="252"/>
      <c r="MCZ484" s="392"/>
      <c r="MDA484" s="392"/>
      <c r="MDB484" s="392"/>
      <c r="MDC484" s="250"/>
      <c r="MDD484" s="251"/>
      <c r="MDE484" s="252"/>
      <c r="MDF484" s="253"/>
      <c r="MDG484" s="254"/>
      <c r="MDH484" s="255"/>
      <c r="MDI484" s="256"/>
      <c r="MDJ484" s="256"/>
      <c r="MDK484" s="252"/>
      <c r="MDL484" s="392"/>
      <c r="MDM484" s="392"/>
      <c r="MDN484" s="392"/>
      <c r="MDO484" s="250"/>
      <c r="MDP484" s="251"/>
      <c r="MDQ484" s="252"/>
      <c r="MDR484" s="253"/>
      <c r="MDS484" s="254"/>
      <c r="MDT484" s="255"/>
      <c r="MDU484" s="256"/>
      <c r="MDV484" s="256"/>
      <c r="MDW484" s="252"/>
      <c r="MDX484" s="392"/>
      <c r="MDY484" s="392"/>
      <c r="MDZ484" s="392"/>
      <c r="MEA484" s="250"/>
      <c r="MEB484" s="251"/>
      <c r="MEC484" s="252"/>
      <c r="MED484" s="253"/>
      <c r="MEE484" s="254"/>
      <c r="MEF484" s="255"/>
      <c r="MEG484" s="256"/>
      <c r="MEH484" s="256"/>
      <c r="MEI484" s="252"/>
      <c r="MEJ484" s="392"/>
      <c r="MEK484" s="392"/>
      <c r="MEL484" s="392"/>
      <c r="MEM484" s="250"/>
      <c r="MEN484" s="251"/>
      <c r="MEO484" s="252"/>
      <c r="MEP484" s="253"/>
      <c r="MEQ484" s="254"/>
      <c r="MER484" s="255"/>
      <c r="MES484" s="256"/>
      <c r="MET484" s="256"/>
      <c r="MEU484" s="252"/>
      <c r="MEV484" s="392"/>
      <c r="MEW484" s="392"/>
      <c r="MEX484" s="392"/>
      <c r="MEY484" s="250"/>
      <c r="MEZ484" s="251"/>
      <c r="MFA484" s="252"/>
      <c r="MFB484" s="253"/>
      <c r="MFC484" s="254"/>
      <c r="MFD484" s="255"/>
      <c r="MFE484" s="256"/>
      <c r="MFF484" s="256"/>
      <c r="MFG484" s="252"/>
      <c r="MFH484" s="392"/>
      <c r="MFI484" s="392"/>
      <c r="MFJ484" s="392"/>
      <c r="MFK484" s="250"/>
      <c r="MFL484" s="251"/>
      <c r="MFM484" s="252"/>
      <c r="MFN484" s="253"/>
      <c r="MFO484" s="254"/>
      <c r="MFP484" s="255"/>
      <c r="MFQ484" s="256"/>
      <c r="MFR484" s="256"/>
      <c r="MFS484" s="252"/>
      <c r="MFT484" s="392"/>
      <c r="MFU484" s="392"/>
      <c r="MFV484" s="392"/>
      <c r="MFW484" s="250"/>
      <c r="MFX484" s="251"/>
      <c r="MFY484" s="252"/>
      <c r="MFZ484" s="253"/>
      <c r="MGA484" s="254"/>
      <c r="MGB484" s="255"/>
      <c r="MGC484" s="256"/>
      <c r="MGD484" s="256"/>
      <c r="MGE484" s="252"/>
      <c r="MGF484" s="392"/>
      <c r="MGG484" s="392"/>
      <c r="MGH484" s="392"/>
      <c r="MGI484" s="250"/>
      <c r="MGJ484" s="251"/>
      <c r="MGK484" s="252"/>
      <c r="MGL484" s="253"/>
      <c r="MGM484" s="254"/>
      <c r="MGN484" s="255"/>
      <c r="MGO484" s="256"/>
      <c r="MGP484" s="256"/>
      <c r="MGQ484" s="252"/>
      <c r="MGR484" s="392"/>
      <c r="MGS484" s="392"/>
      <c r="MGT484" s="392"/>
      <c r="MGU484" s="250"/>
      <c r="MGV484" s="251"/>
      <c r="MGW484" s="252"/>
      <c r="MGX484" s="253"/>
      <c r="MGY484" s="254"/>
      <c r="MGZ484" s="255"/>
      <c r="MHA484" s="256"/>
      <c r="MHB484" s="256"/>
      <c r="MHC484" s="252"/>
      <c r="MHD484" s="392"/>
      <c r="MHE484" s="392"/>
      <c r="MHF484" s="392"/>
      <c r="MHG484" s="250"/>
      <c r="MHH484" s="251"/>
      <c r="MHI484" s="252"/>
      <c r="MHJ484" s="253"/>
      <c r="MHK484" s="254"/>
      <c r="MHL484" s="255"/>
      <c r="MHM484" s="256"/>
      <c r="MHN484" s="256"/>
      <c r="MHO484" s="252"/>
      <c r="MHP484" s="392"/>
      <c r="MHQ484" s="392"/>
      <c r="MHR484" s="392"/>
      <c r="MHS484" s="250"/>
      <c r="MHT484" s="251"/>
      <c r="MHU484" s="252"/>
      <c r="MHV484" s="253"/>
      <c r="MHW484" s="254"/>
      <c r="MHX484" s="255"/>
      <c r="MHY484" s="256"/>
      <c r="MHZ484" s="256"/>
      <c r="MIA484" s="252"/>
      <c r="MIB484" s="392"/>
      <c r="MIC484" s="392"/>
      <c r="MID484" s="392"/>
      <c r="MIE484" s="250"/>
      <c r="MIF484" s="251"/>
      <c r="MIG484" s="252"/>
      <c r="MIH484" s="253"/>
      <c r="MII484" s="254"/>
      <c r="MIJ484" s="255"/>
      <c r="MIK484" s="256"/>
      <c r="MIL484" s="256"/>
      <c r="MIM484" s="252"/>
      <c r="MIN484" s="392"/>
      <c r="MIO484" s="392"/>
      <c r="MIP484" s="392"/>
      <c r="MIQ484" s="250"/>
      <c r="MIR484" s="251"/>
      <c r="MIS484" s="252"/>
      <c r="MIT484" s="253"/>
      <c r="MIU484" s="254"/>
      <c r="MIV484" s="255"/>
      <c r="MIW484" s="256"/>
      <c r="MIX484" s="256"/>
      <c r="MIY484" s="252"/>
      <c r="MIZ484" s="392"/>
      <c r="MJA484" s="392"/>
      <c r="MJB484" s="392"/>
      <c r="MJC484" s="250"/>
      <c r="MJD484" s="251"/>
      <c r="MJE484" s="252"/>
      <c r="MJF484" s="253"/>
      <c r="MJG484" s="254"/>
      <c r="MJH484" s="255"/>
      <c r="MJI484" s="256"/>
      <c r="MJJ484" s="256"/>
      <c r="MJK484" s="252"/>
      <c r="MJL484" s="392"/>
      <c r="MJM484" s="392"/>
      <c r="MJN484" s="392"/>
      <c r="MJO484" s="250"/>
      <c r="MJP484" s="251"/>
      <c r="MJQ484" s="252"/>
      <c r="MJR484" s="253"/>
      <c r="MJS484" s="254"/>
      <c r="MJT484" s="255"/>
      <c r="MJU484" s="256"/>
      <c r="MJV484" s="256"/>
      <c r="MJW484" s="252"/>
      <c r="MJX484" s="392"/>
      <c r="MJY484" s="392"/>
      <c r="MJZ484" s="392"/>
      <c r="MKA484" s="250"/>
      <c r="MKB484" s="251"/>
      <c r="MKC484" s="252"/>
      <c r="MKD484" s="253"/>
      <c r="MKE484" s="254"/>
      <c r="MKF484" s="255"/>
      <c r="MKG484" s="256"/>
      <c r="MKH484" s="256"/>
      <c r="MKI484" s="252"/>
      <c r="MKJ484" s="392"/>
      <c r="MKK484" s="392"/>
      <c r="MKL484" s="392"/>
      <c r="MKM484" s="250"/>
      <c r="MKN484" s="251"/>
      <c r="MKO484" s="252"/>
      <c r="MKP484" s="253"/>
      <c r="MKQ484" s="254"/>
      <c r="MKR484" s="255"/>
      <c r="MKS484" s="256"/>
      <c r="MKT484" s="256"/>
      <c r="MKU484" s="252"/>
      <c r="MKV484" s="392"/>
      <c r="MKW484" s="392"/>
      <c r="MKX484" s="392"/>
      <c r="MKY484" s="250"/>
      <c r="MKZ484" s="251"/>
      <c r="MLA484" s="252"/>
      <c r="MLB484" s="253"/>
      <c r="MLC484" s="254"/>
      <c r="MLD484" s="255"/>
      <c r="MLE484" s="256"/>
      <c r="MLF484" s="256"/>
      <c r="MLG484" s="252"/>
      <c r="MLH484" s="392"/>
      <c r="MLI484" s="392"/>
      <c r="MLJ484" s="392"/>
      <c r="MLK484" s="250"/>
      <c r="MLL484" s="251"/>
      <c r="MLM484" s="252"/>
      <c r="MLN484" s="253"/>
      <c r="MLO484" s="254"/>
      <c r="MLP484" s="255"/>
      <c r="MLQ484" s="256"/>
      <c r="MLR484" s="256"/>
      <c r="MLS484" s="252"/>
      <c r="MLT484" s="392"/>
      <c r="MLU484" s="392"/>
      <c r="MLV484" s="392"/>
      <c r="MLW484" s="250"/>
      <c r="MLX484" s="251"/>
      <c r="MLY484" s="252"/>
      <c r="MLZ484" s="253"/>
      <c r="MMA484" s="254"/>
      <c r="MMB484" s="255"/>
      <c r="MMC484" s="256"/>
      <c r="MMD484" s="256"/>
      <c r="MME484" s="252"/>
      <c r="MMF484" s="392"/>
      <c r="MMG484" s="392"/>
      <c r="MMH484" s="392"/>
      <c r="MMI484" s="250"/>
      <c r="MMJ484" s="251"/>
      <c r="MMK484" s="252"/>
      <c r="MML484" s="253"/>
      <c r="MMM484" s="254"/>
      <c r="MMN484" s="255"/>
      <c r="MMO484" s="256"/>
      <c r="MMP484" s="256"/>
      <c r="MMQ484" s="252"/>
      <c r="MMR484" s="392"/>
      <c r="MMS484" s="392"/>
      <c r="MMT484" s="392"/>
      <c r="MMU484" s="250"/>
      <c r="MMV484" s="251"/>
      <c r="MMW484" s="252"/>
      <c r="MMX484" s="253"/>
      <c r="MMY484" s="254"/>
      <c r="MMZ484" s="255"/>
      <c r="MNA484" s="256"/>
      <c r="MNB484" s="256"/>
      <c r="MNC484" s="252"/>
      <c r="MND484" s="392"/>
      <c r="MNE484" s="392"/>
      <c r="MNF484" s="392"/>
      <c r="MNG484" s="250"/>
      <c r="MNH484" s="251"/>
      <c r="MNI484" s="252"/>
      <c r="MNJ484" s="253"/>
      <c r="MNK484" s="254"/>
      <c r="MNL484" s="255"/>
      <c r="MNM484" s="256"/>
      <c r="MNN484" s="256"/>
      <c r="MNO484" s="252"/>
      <c r="MNP484" s="392"/>
      <c r="MNQ484" s="392"/>
      <c r="MNR484" s="392"/>
      <c r="MNS484" s="250"/>
      <c r="MNT484" s="251"/>
      <c r="MNU484" s="252"/>
      <c r="MNV484" s="253"/>
      <c r="MNW484" s="254"/>
      <c r="MNX484" s="255"/>
      <c r="MNY484" s="256"/>
      <c r="MNZ484" s="256"/>
      <c r="MOA484" s="252"/>
      <c r="MOB484" s="392"/>
      <c r="MOC484" s="392"/>
      <c r="MOD484" s="392"/>
      <c r="MOE484" s="250"/>
      <c r="MOF484" s="251"/>
      <c r="MOG484" s="252"/>
      <c r="MOH484" s="253"/>
      <c r="MOI484" s="254"/>
      <c r="MOJ484" s="255"/>
      <c r="MOK484" s="256"/>
      <c r="MOL484" s="256"/>
      <c r="MOM484" s="252"/>
      <c r="MON484" s="392"/>
      <c r="MOO484" s="392"/>
      <c r="MOP484" s="392"/>
      <c r="MOQ484" s="250"/>
      <c r="MOR484" s="251"/>
      <c r="MOS484" s="252"/>
      <c r="MOT484" s="253"/>
      <c r="MOU484" s="254"/>
      <c r="MOV484" s="255"/>
      <c r="MOW484" s="256"/>
      <c r="MOX484" s="256"/>
      <c r="MOY484" s="252"/>
      <c r="MOZ484" s="392"/>
      <c r="MPA484" s="392"/>
      <c r="MPB484" s="392"/>
      <c r="MPC484" s="250"/>
      <c r="MPD484" s="251"/>
      <c r="MPE484" s="252"/>
      <c r="MPF484" s="253"/>
      <c r="MPG484" s="254"/>
      <c r="MPH484" s="255"/>
      <c r="MPI484" s="256"/>
      <c r="MPJ484" s="256"/>
      <c r="MPK484" s="252"/>
      <c r="MPL484" s="392"/>
      <c r="MPM484" s="392"/>
      <c r="MPN484" s="392"/>
      <c r="MPO484" s="250"/>
      <c r="MPP484" s="251"/>
      <c r="MPQ484" s="252"/>
      <c r="MPR484" s="253"/>
      <c r="MPS484" s="254"/>
      <c r="MPT484" s="255"/>
      <c r="MPU484" s="256"/>
      <c r="MPV484" s="256"/>
      <c r="MPW484" s="252"/>
      <c r="MPX484" s="392"/>
      <c r="MPY484" s="392"/>
      <c r="MPZ484" s="392"/>
      <c r="MQA484" s="250"/>
      <c r="MQB484" s="251"/>
      <c r="MQC484" s="252"/>
      <c r="MQD484" s="253"/>
      <c r="MQE484" s="254"/>
      <c r="MQF484" s="255"/>
      <c r="MQG484" s="256"/>
      <c r="MQH484" s="256"/>
      <c r="MQI484" s="252"/>
      <c r="MQJ484" s="392"/>
      <c r="MQK484" s="392"/>
      <c r="MQL484" s="392"/>
      <c r="MQM484" s="250"/>
      <c r="MQN484" s="251"/>
      <c r="MQO484" s="252"/>
      <c r="MQP484" s="253"/>
      <c r="MQQ484" s="254"/>
      <c r="MQR484" s="255"/>
      <c r="MQS484" s="256"/>
      <c r="MQT484" s="256"/>
      <c r="MQU484" s="252"/>
      <c r="MQV484" s="392"/>
      <c r="MQW484" s="392"/>
      <c r="MQX484" s="392"/>
      <c r="MQY484" s="250"/>
      <c r="MQZ484" s="251"/>
      <c r="MRA484" s="252"/>
      <c r="MRB484" s="253"/>
      <c r="MRC484" s="254"/>
      <c r="MRD484" s="255"/>
      <c r="MRE484" s="256"/>
      <c r="MRF484" s="256"/>
      <c r="MRG484" s="252"/>
      <c r="MRH484" s="392"/>
      <c r="MRI484" s="392"/>
      <c r="MRJ484" s="392"/>
      <c r="MRK484" s="250"/>
      <c r="MRL484" s="251"/>
      <c r="MRM484" s="252"/>
      <c r="MRN484" s="253"/>
      <c r="MRO484" s="254"/>
      <c r="MRP484" s="255"/>
      <c r="MRQ484" s="256"/>
      <c r="MRR484" s="256"/>
      <c r="MRS484" s="252"/>
      <c r="MRT484" s="392"/>
      <c r="MRU484" s="392"/>
      <c r="MRV484" s="392"/>
      <c r="MRW484" s="250"/>
      <c r="MRX484" s="251"/>
      <c r="MRY484" s="252"/>
      <c r="MRZ484" s="253"/>
      <c r="MSA484" s="254"/>
      <c r="MSB484" s="255"/>
      <c r="MSC484" s="256"/>
      <c r="MSD484" s="256"/>
      <c r="MSE484" s="252"/>
      <c r="MSF484" s="392"/>
      <c r="MSG484" s="392"/>
      <c r="MSH484" s="392"/>
      <c r="MSI484" s="250"/>
      <c r="MSJ484" s="251"/>
      <c r="MSK484" s="252"/>
      <c r="MSL484" s="253"/>
      <c r="MSM484" s="254"/>
      <c r="MSN484" s="255"/>
      <c r="MSO484" s="256"/>
      <c r="MSP484" s="256"/>
      <c r="MSQ484" s="252"/>
      <c r="MSR484" s="392"/>
      <c r="MSS484" s="392"/>
      <c r="MST484" s="392"/>
      <c r="MSU484" s="250"/>
      <c r="MSV484" s="251"/>
      <c r="MSW484" s="252"/>
      <c r="MSX484" s="253"/>
      <c r="MSY484" s="254"/>
      <c r="MSZ484" s="255"/>
      <c r="MTA484" s="256"/>
      <c r="MTB484" s="256"/>
      <c r="MTC484" s="252"/>
      <c r="MTD484" s="392"/>
      <c r="MTE484" s="392"/>
      <c r="MTF484" s="392"/>
      <c r="MTG484" s="250"/>
      <c r="MTH484" s="251"/>
      <c r="MTI484" s="252"/>
      <c r="MTJ484" s="253"/>
      <c r="MTK484" s="254"/>
      <c r="MTL484" s="255"/>
      <c r="MTM484" s="256"/>
      <c r="MTN484" s="256"/>
      <c r="MTO484" s="252"/>
      <c r="MTP484" s="392"/>
      <c r="MTQ484" s="392"/>
      <c r="MTR484" s="392"/>
      <c r="MTS484" s="250"/>
      <c r="MTT484" s="251"/>
      <c r="MTU484" s="252"/>
      <c r="MTV484" s="253"/>
      <c r="MTW484" s="254"/>
      <c r="MTX484" s="255"/>
      <c r="MTY484" s="256"/>
      <c r="MTZ484" s="256"/>
      <c r="MUA484" s="252"/>
      <c r="MUB484" s="392"/>
      <c r="MUC484" s="392"/>
      <c r="MUD484" s="392"/>
      <c r="MUE484" s="250"/>
      <c r="MUF484" s="251"/>
      <c r="MUG484" s="252"/>
      <c r="MUH484" s="253"/>
      <c r="MUI484" s="254"/>
      <c r="MUJ484" s="255"/>
      <c r="MUK484" s="256"/>
      <c r="MUL484" s="256"/>
      <c r="MUM484" s="252"/>
      <c r="MUN484" s="392"/>
      <c r="MUO484" s="392"/>
      <c r="MUP484" s="392"/>
      <c r="MUQ484" s="250"/>
      <c r="MUR484" s="251"/>
      <c r="MUS484" s="252"/>
      <c r="MUT484" s="253"/>
      <c r="MUU484" s="254"/>
      <c r="MUV484" s="255"/>
      <c r="MUW484" s="256"/>
      <c r="MUX484" s="256"/>
      <c r="MUY484" s="252"/>
      <c r="MUZ484" s="392"/>
      <c r="MVA484" s="392"/>
      <c r="MVB484" s="392"/>
      <c r="MVC484" s="250"/>
      <c r="MVD484" s="251"/>
      <c r="MVE484" s="252"/>
      <c r="MVF484" s="253"/>
      <c r="MVG484" s="254"/>
      <c r="MVH484" s="255"/>
      <c r="MVI484" s="256"/>
      <c r="MVJ484" s="256"/>
      <c r="MVK484" s="252"/>
      <c r="MVL484" s="392"/>
      <c r="MVM484" s="392"/>
      <c r="MVN484" s="392"/>
      <c r="MVO484" s="250"/>
      <c r="MVP484" s="251"/>
      <c r="MVQ484" s="252"/>
      <c r="MVR484" s="253"/>
      <c r="MVS484" s="254"/>
      <c r="MVT484" s="255"/>
      <c r="MVU484" s="256"/>
      <c r="MVV484" s="256"/>
      <c r="MVW484" s="252"/>
      <c r="MVX484" s="392"/>
      <c r="MVY484" s="392"/>
      <c r="MVZ484" s="392"/>
      <c r="MWA484" s="250"/>
      <c r="MWB484" s="251"/>
      <c r="MWC484" s="252"/>
      <c r="MWD484" s="253"/>
      <c r="MWE484" s="254"/>
      <c r="MWF484" s="255"/>
      <c r="MWG484" s="256"/>
      <c r="MWH484" s="256"/>
      <c r="MWI484" s="252"/>
      <c r="MWJ484" s="392"/>
      <c r="MWK484" s="392"/>
      <c r="MWL484" s="392"/>
      <c r="MWM484" s="250"/>
      <c r="MWN484" s="251"/>
      <c r="MWO484" s="252"/>
      <c r="MWP484" s="253"/>
      <c r="MWQ484" s="254"/>
      <c r="MWR484" s="255"/>
      <c r="MWS484" s="256"/>
      <c r="MWT484" s="256"/>
      <c r="MWU484" s="252"/>
      <c r="MWV484" s="392"/>
      <c r="MWW484" s="392"/>
      <c r="MWX484" s="392"/>
      <c r="MWY484" s="250"/>
      <c r="MWZ484" s="251"/>
      <c r="MXA484" s="252"/>
      <c r="MXB484" s="253"/>
      <c r="MXC484" s="254"/>
      <c r="MXD484" s="255"/>
      <c r="MXE484" s="256"/>
      <c r="MXF484" s="256"/>
      <c r="MXG484" s="252"/>
      <c r="MXH484" s="392"/>
      <c r="MXI484" s="392"/>
      <c r="MXJ484" s="392"/>
      <c r="MXK484" s="250"/>
      <c r="MXL484" s="251"/>
      <c r="MXM484" s="252"/>
      <c r="MXN484" s="253"/>
      <c r="MXO484" s="254"/>
      <c r="MXP484" s="255"/>
      <c r="MXQ484" s="256"/>
      <c r="MXR484" s="256"/>
      <c r="MXS484" s="252"/>
      <c r="MXT484" s="392"/>
      <c r="MXU484" s="392"/>
      <c r="MXV484" s="392"/>
      <c r="MXW484" s="250"/>
      <c r="MXX484" s="251"/>
      <c r="MXY484" s="252"/>
      <c r="MXZ484" s="253"/>
      <c r="MYA484" s="254"/>
      <c r="MYB484" s="255"/>
      <c r="MYC484" s="256"/>
      <c r="MYD484" s="256"/>
      <c r="MYE484" s="252"/>
      <c r="MYF484" s="392"/>
      <c r="MYG484" s="392"/>
      <c r="MYH484" s="392"/>
      <c r="MYI484" s="250"/>
      <c r="MYJ484" s="251"/>
      <c r="MYK484" s="252"/>
      <c r="MYL484" s="253"/>
      <c r="MYM484" s="254"/>
      <c r="MYN484" s="255"/>
      <c r="MYO484" s="256"/>
      <c r="MYP484" s="256"/>
      <c r="MYQ484" s="252"/>
      <c r="MYR484" s="392"/>
      <c r="MYS484" s="392"/>
      <c r="MYT484" s="392"/>
      <c r="MYU484" s="250"/>
      <c r="MYV484" s="251"/>
      <c r="MYW484" s="252"/>
      <c r="MYX484" s="253"/>
      <c r="MYY484" s="254"/>
      <c r="MYZ484" s="255"/>
      <c r="MZA484" s="256"/>
      <c r="MZB484" s="256"/>
      <c r="MZC484" s="252"/>
      <c r="MZD484" s="392"/>
      <c r="MZE484" s="392"/>
      <c r="MZF484" s="392"/>
      <c r="MZG484" s="250"/>
      <c r="MZH484" s="251"/>
      <c r="MZI484" s="252"/>
      <c r="MZJ484" s="253"/>
      <c r="MZK484" s="254"/>
      <c r="MZL484" s="255"/>
      <c r="MZM484" s="256"/>
      <c r="MZN484" s="256"/>
      <c r="MZO484" s="252"/>
      <c r="MZP484" s="392"/>
      <c r="MZQ484" s="392"/>
      <c r="MZR484" s="392"/>
      <c r="MZS484" s="250"/>
      <c r="MZT484" s="251"/>
      <c r="MZU484" s="252"/>
      <c r="MZV484" s="253"/>
      <c r="MZW484" s="254"/>
      <c r="MZX484" s="255"/>
      <c r="MZY484" s="256"/>
      <c r="MZZ484" s="256"/>
      <c r="NAA484" s="252"/>
      <c r="NAB484" s="392"/>
      <c r="NAC484" s="392"/>
      <c r="NAD484" s="392"/>
      <c r="NAE484" s="250"/>
      <c r="NAF484" s="251"/>
      <c r="NAG484" s="252"/>
      <c r="NAH484" s="253"/>
      <c r="NAI484" s="254"/>
      <c r="NAJ484" s="255"/>
      <c r="NAK484" s="256"/>
      <c r="NAL484" s="256"/>
      <c r="NAM484" s="252"/>
      <c r="NAN484" s="392"/>
      <c r="NAO484" s="392"/>
      <c r="NAP484" s="392"/>
      <c r="NAQ484" s="250"/>
      <c r="NAR484" s="251"/>
      <c r="NAS484" s="252"/>
      <c r="NAT484" s="253"/>
      <c r="NAU484" s="254"/>
      <c r="NAV484" s="255"/>
      <c r="NAW484" s="256"/>
      <c r="NAX484" s="256"/>
      <c r="NAY484" s="252"/>
      <c r="NAZ484" s="392"/>
      <c r="NBA484" s="392"/>
      <c r="NBB484" s="392"/>
      <c r="NBC484" s="250"/>
      <c r="NBD484" s="251"/>
      <c r="NBE484" s="252"/>
      <c r="NBF484" s="253"/>
      <c r="NBG484" s="254"/>
      <c r="NBH484" s="255"/>
      <c r="NBI484" s="256"/>
      <c r="NBJ484" s="256"/>
      <c r="NBK484" s="252"/>
      <c r="NBL484" s="392"/>
      <c r="NBM484" s="392"/>
      <c r="NBN484" s="392"/>
      <c r="NBO484" s="250"/>
      <c r="NBP484" s="251"/>
      <c r="NBQ484" s="252"/>
      <c r="NBR484" s="253"/>
      <c r="NBS484" s="254"/>
      <c r="NBT484" s="255"/>
      <c r="NBU484" s="256"/>
      <c r="NBV484" s="256"/>
      <c r="NBW484" s="252"/>
      <c r="NBX484" s="392"/>
      <c r="NBY484" s="392"/>
      <c r="NBZ484" s="392"/>
      <c r="NCA484" s="250"/>
      <c r="NCB484" s="251"/>
      <c r="NCC484" s="252"/>
      <c r="NCD484" s="253"/>
      <c r="NCE484" s="254"/>
      <c r="NCF484" s="255"/>
      <c r="NCG484" s="256"/>
      <c r="NCH484" s="256"/>
      <c r="NCI484" s="252"/>
      <c r="NCJ484" s="392"/>
      <c r="NCK484" s="392"/>
      <c r="NCL484" s="392"/>
      <c r="NCM484" s="250"/>
      <c r="NCN484" s="251"/>
      <c r="NCO484" s="252"/>
      <c r="NCP484" s="253"/>
      <c r="NCQ484" s="254"/>
      <c r="NCR484" s="255"/>
      <c r="NCS484" s="256"/>
      <c r="NCT484" s="256"/>
      <c r="NCU484" s="252"/>
      <c r="NCV484" s="392"/>
      <c r="NCW484" s="392"/>
      <c r="NCX484" s="392"/>
      <c r="NCY484" s="250"/>
      <c r="NCZ484" s="251"/>
      <c r="NDA484" s="252"/>
      <c r="NDB484" s="253"/>
      <c r="NDC484" s="254"/>
      <c r="NDD484" s="255"/>
      <c r="NDE484" s="256"/>
      <c r="NDF484" s="256"/>
      <c r="NDG484" s="252"/>
      <c r="NDH484" s="392"/>
      <c r="NDI484" s="392"/>
      <c r="NDJ484" s="392"/>
      <c r="NDK484" s="250"/>
      <c r="NDL484" s="251"/>
      <c r="NDM484" s="252"/>
      <c r="NDN484" s="253"/>
      <c r="NDO484" s="254"/>
      <c r="NDP484" s="255"/>
      <c r="NDQ484" s="256"/>
      <c r="NDR484" s="256"/>
      <c r="NDS484" s="252"/>
      <c r="NDT484" s="392"/>
      <c r="NDU484" s="392"/>
      <c r="NDV484" s="392"/>
      <c r="NDW484" s="250"/>
      <c r="NDX484" s="251"/>
      <c r="NDY484" s="252"/>
      <c r="NDZ484" s="253"/>
      <c r="NEA484" s="254"/>
      <c r="NEB484" s="255"/>
      <c r="NEC484" s="256"/>
      <c r="NED484" s="256"/>
      <c r="NEE484" s="252"/>
      <c r="NEF484" s="392"/>
      <c r="NEG484" s="392"/>
      <c r="NEH484" s="392"/>
      <c r="NEI484" s="250"/>
      <c r="NEJ484" s="251"/>
      <c r="NEK484" s="252"/>
      <c r="NEL484" s="253"/>
      <c r="NEM484" s="254"/>
      <c r="NEN484" s="255"/>
      <c r="NEO484" s="256"/>
      <c r="NEP484" s="256"/>
      <c r="NEQ484" s="252"/>
      <c r="NER484" s="392"/>
      <c r="NES484" s="392"/>
      <c r="NET484" s="392"/>
      <c r="NEU484" s="250"/>
      <c r="NEV484" s="251"/>
      <c r="NEW484" s="252"/>
      <c r="NEX484" s="253"/>
      <c r="NEY484" s="254"/>
      <c r="NEZ484" s="255"/>
      <c r="NFA484" s="256"/>
      <c r="NFB484" s="256"/>
      <c r="NFC484" s="252"/>
      <c r="NFD484" s="392"/>
      <c r="NFE484" s="392"/>
      <c r="NFF484" s="392"/>
      <c r="NFG484" s="250"/>
      <c r="NFH484" s="251"/>
      <c r="NFI484" s="252"/>
      <c r="NFJ484" s="253"/>
      <c r="NFK484" s="254"/>
      <c r="NFL484" s="255"/>
      <c r="NFM484" s="256"/>
      <c r="NFN484" s="256"/>
      <c r="NFO484" s="252"/>
      <c r="NFP484" s="392"/>
      <c r="NFQ484" s="392"/>
      <c r="NFR484" s="392"/>
      <c r="NFS484" s="250"/>
      <c r="NFT484" s="251"/>
      <c r="NFU484" s="252"/>
      <c r="NFV484" s="253"/>
      <c r="NFW484" s="254"/>
      <c r="NFX484" s="255"/>
      <c r="NFY484" s="256"/>
      <c r="NFZ484" s="256"/>
      <c r="NGA484" s="252"/>
      <c r="NGB484" s="392"/>
      <c r="NGC484" s="392"/>
      <c r="NGD484" s="392"/>
      <c r="NGE484" s="250"/>
      <c r="NGF484" s="251"/>
      <c r="NGG484" s="252"/>
      <c r="NGH484" s="253"/>
      <c r="NGI484" s="254"/>
      <c r="NGJ484" s="255"/>
      <c r="NGK484" s="256"/>
      <c r="NGL484" s="256"/>
      <c r="NGM484" s="252"/>
      <c r="NGN484" s="392"/>
      <c r="NGO484" s="392"/>
      <c r="NGP484" s="392"/>
      <c r="NGQ484" s="250"/>
      <c r="NGR484" s="251"/>
      <c r="NGS484" s="252"/>
      <c r="NGT484" s="253"/>
      <c r="NGU484" s="254"/>
      <c r="NGV484" s="255"/>
      <c r="NGW484" s="256"/>
      <c r="NGX484" s="256"/>
      <c r="NGY484" s="252"/>
      <c r="NGZ484" s="392"/>
      <c r="NHA484" s="392"/>
      <c r="NHB484" s="392"/>
      <c r="NHC484" s="250"/>
      <c r="NHD484" s="251"/>
      <c r="NHE484" s="252"/>
      <c r="NHF484" s="253"/>
      <c r="NHG484" s="254"/>
      <c r="NHH484" s="255"/>
      <c r="NHI484" s="256"/>
      <c r="NHJ484" s="256"/>
      <c r="NHK484" s="252"/>
      <c r="NHL484" s="392"/>
      <c r="NHM484" s="392"/>
      <c r="NHN484" s="392"/>
      <c r="NHO484" s="250"/>
      <c r="NHP484" s="251"/>
      <c r="NHQ484" s="252"/>
      <c r="NHR484" s="253"/>
      <c r="NHS484" s="254"/>
      <c r="NHT484" s="255"/>
      <c r="NHU484" s="256"/>
      <c r="NHV484" s="256"/>
      <c r="NHW484" s="252"/>
      <c r="NHX484" s="392"/>
      <c r="NHY484" s="392"/>
      <c r="NHZ484" s="392"/>
      <c r="NIA484" s="250"/>
      <c r="NIB484" s="251"/>
      <c r="NIC484" s="252"/>
      <c r="NID484" s="253"/>
      <c r="NIE484" s="254"/>
      <c r="NIF484" s="255"/>
      <c r="NIG484" s="256"/>
      <c r="NIH484" s="256"/>
      <c r="NII484" s="252"/>
      <c r="NIJ484" s="392"/>
      <c r="NIK484" s="392"/>
      <c r="NIL484" s="392"/>
      <c r="NIM484" s="250"/>
      <c r="NIN484" s="251"/>
      <c r="NIO484" s="252"/>
      <c r="NIP484" s="253"/>
      <c r="NIQ484" s="254"/>
      <c r="NIR484" s="255"/>
      <c r="NIS484" s="256"/>
      <c r="NIT484" s="256"/>
      <c r="NIU484" s="252"/>
      <c r="NIV484" s="392"/>
      <c r="NIW484" s="392"/>
      <c r="NIX484" s="392"/>
      <c r="NIY484" s="250"/>
      <c r="NIZ484" s="251"/>
      <c r="NJA484" s="252"/>
      <c r="NJB484" s="253"/>
      <c r="NJC484" s="254"/>
      <c r="NJD484" s="255"/>
      <c r="NJE484" s="256"/>
      <c r="NJF484" s="256"/>
      <c r="NJG484" s="252"/>
      <c r="NJH484" s="392"/>
      <c r="NJI484" s="392"/>
      <c r="NJJ484" s="392"/>
      <c r="NJK484" s="250"/>
      <c r="NJL484" s="251"/>
      <c r="NJM484" s="252"/>
      <c r="NJN484" s="253"/>
      <c r="NJO484" s="254"/>
      <c r="NJP484" s="255"/>
      <c r="NJQ484" s="256"/>
      <c r="NJR484" s="256"/>
      <c r="NJS484" s="252"/>
      <c r="NJT484" s="392"/>
      <c r="NJU484" s="392"/>
      <c r="NJV484" s="392"/>
      <c r="NJW484" s="250"/>
      <c r="NJX484" s="251"/>
      <c r="NJY484" s="252"/>
      <c r="NJZ484" s="253"/>
      <c r="NKA484" s="254"/>
      <c r="NKB484" s="255"/>
      <c r="NKC484" s="256"/>
      <c r="NKD484" s="256"/>
      <c r="NKE484" s="252"/>
      <c r="NKF484" s="392"/>
      <c r="NKG484" s="392"/>
      <c r="NKH484" s="392"/>
      <c r="NKI484" s="250"/>
      <c r="NKJ484" s="251"/>
      <c r="NKK484" s="252"/>
      <c r="NKL484" s="253"/>
      <c r="NKM484" s="254"/>
      <c r="NKN484" s="255"/>
      <c r="NKO484" s="256"/>
      <c r="NKP484" s="256"/>
      <c r="NKQ484" s="252"/>
      <c r="NKR484" s="392"/>
      <c r="NKS484" s="392"/>
      <c r="NKT484" s="392"/>
      <c r="NKU484" s="250"/>
      <c r="NKV484" s="251"/>
      <c r="NKW484" s="252"/>
      <c r="NKX484" s="253"/>
      <c r="NKY484" s="254"/>
      <c r="NKZ484" s="255"/>
      <c r="NLA484" s="256"/>
      <c r="NLB484" s="256"/>
      <c r="NLC484" s="252"/>
      <c r="NLD484" s="392"/>
      <c r="NLE484" s="392"/>
      <c r="NLF484" s="392"/>
      <c r="NLG484" s="250"/>
      <c r="NLH484" s="251"/>
      <c r="NLI484" s="252"/>
      <c r="NLJ484" s="253"/>
      <c r="NLK484" s="254"/>
      <c r="NLL484" s="255"/>
      <c r="NLM484" s="256"/>
      <c r="NLN484" s="256"/>
      <c r="NLO484" s="252"/>
      <c r="NLP484" s="392"/>
      <c r="NLQ484" s="392"/>
      <c r="NLR484" s="392"/>
      <c r="NLS484" s="250"/>
      <c r="NLT484" s="251"/>
      <c r="NLU484" s="252"/>
      <c r="NLV484" s="253"/>
      <c r="NLW484" s="254"/>
      <c r="NLX484" s="255"/>
      <c r="NLY484" s="256"/>
      <c r="NLZ484" s="256"/>
      <c r="NMA484" s="252"/>
      <c r="NMB484" s="392"/>
      <c r="NMC484" s="392"/>
      <c r="NMD484" s="392"/>
      <c r="NME484" s="250"/>
      <c r="NMF484" s="251"/>
      <c r="NMG484" s="252"/>
      <c r="NMH484" s="253"/>
      <c r="NMI484" s="254"/>
      <c r="NMJ484" s="255"/>
      <c r="NMK484" s="256"/>
      <c r="NML484" s="256"/>
      <c r="NMM484" s="252"/>
      <c r="NMN484" s="392"/>
      <c r="NMO484" s="392"/>
      <c r="NMP484" s="392"/>
      <c r="NMQ484" s="250"/>
      <c r="NMR484" s="251"/>
      <c r="NMS484" s="252"/>
      <c r="NMT484" s="253"/>
      <c r="NMU484" s="254"/>
      <c r="NMV484" s="255"/>
      <c r="NMW484" s="256"/>
      <c r="NMX484" s="256"/>
      <c r="NMY484" s="252"/>
      <c r="NMZ484" s="392"/>
      <c r="NNA484" s="392"/>
      <c r="NNB484" s="392"/>
      <c r="NNC484" s="250"/>
      <c r="NND484" s="251"/>
      <c r="NNE484" s="252"/>
      <c r="NNF484" s="253"/>
      <c r="NNG484" s="254"/>
      <c r="NNH484" s="255"/>
      <c r="NNI484" s="256"/>
      <c r="NNJ484" s="256"/>
      <c r="NNK484" s="252"/>
      <c r="NNL484" s="392"/>
      <c r="NNM484" s="392"/>
      <c r="NNN484" s="392"/>
      <c r="NNO484" s="250"/>
      <c r="NNP484" s="251"/>
      <c r="NNQ484" s="252"/>
      <c r="NNR484" s="253"/>
      <c r="NNS484" s="254"/>
      <c r="NNT484" s="255"/>
      <c r="NNU484" s="256"/>
      <c r="NNV484" s="256"/>
      <c r="NNW484" s="252"/>
      <c r="NNX484" s="392"/>
      <c r="NNY484" s="392"/>
      <c r="NNZ484" s="392"/>
      <c r="NOA484" s="250"/>
      <c r="NOB484" s="251"/>
      <c r="NOC484" s="252"/>
      <c r="NOD484" s="253"/>
      <c r="NOE484" s="254"/>
      <c r="NOF484" s="255"/>
      <c r="NOG484" s="256"/>
      <c r="NOH484" s="256"/>
      <c r="NOI484" s="252"/>
      <c r="NOJ484" s="392"/>
      <c r="NOK484" s="392"/>
      <c r="NOL484" s="392"/>
      <c r="NOM484" s="250"/>
      <c r="NON484" s="251"/>
      <c r="NOO484" s="252"/>
      <c r="NOP484" s="253"/>
      <c r="NOQ484" s="254"/>
      <c r="NOR484" s="255"/>
      <c r="NOS484" s="256"/>
      <c r="NOT484" s="256"/>
      <c r="NOU484" s="252"/>
      <c r="NOV484" s="392"/>
      <c r="NOW484" s="392"/>
      <c r="NOX484" s="392"/>
      <c r="NOY484" s="250"/>
      <c r="NOZ484" s="251"/>
      <c r="NPA484" s="252"/>
      <c r="NPB484" s="253"/>
      <c r="NPC484" s="254"/>
      <c r="NPD484" s="255"/>
      <c r="NPE484" s="256"/>
      <c r="NPF484" s="256"/>
      <c r="NPG484" s="252"/>
      <c r="NPH484" s="392"/>
      <c r="NPI484" s="392"/>
      <c r="NPJ484" s="392"/>
      <c r="NPK484" s="250"/>
      <c r="NPL484" s="251"/>
      <c r="NPM484" s="252"/>
      <c r="NPN484" s="253"/>
      <c r="NPO484" s="254"/>
      <c r="NPP484" s="255"/>
      <c r="NPQ484" s="256"/>
      <c r="NPR484" s="256"/>
      <c r="NPS484" s="252"/>
      <c r="NPT484" s="392"/>
      <c r="NPU484" s="392"/>
      <c r="NPV484" s="392"/>
      <c r="NPW484" s="250"/>
      <c r="NPX484" s="251"/>
      <c r="NPY484" s="252"/>
      <c r="NPZ484" s="253"/>
      <c r="NQA484" s="254"/>
      <c r="NQB484" s="255"/>
      <c r="NQC484" s="256"/>
      <c r="NQD484" s="256"/>
      <c r="NQE484" s="252"/>
      <c r="NQF484" s="392"/>
      <c r="NQG484" s="392"/>
      <c r="NQH484" s="392"/>
      <c r="NQI484" s="250"/>
      <c r="NQJ484" s="251"/>
      <c r="NQK484" s="252"/>
      <c r="NQL484" s="253"/>
      <c r="NQM484" s="254"/>
      <c r="NQN484" s="255"/>
      <c r="NQO484" s="256"/>
      <c r="NQP484" s="256"/>
      <c r="NQQ484" s="252"/>
      <c r="NQR484" s="392"/>
      <c r="NQS484" s="392"/>
      <c r="NQT484" s="392"/>
      <c r="NQU484" s="250"/>
      <c r="NQV484" s="251"/>
      <c r="NQW484" s="252"/>
      <c r="NQX484" s="253"/>
      <c r="NQY484" s="254"/>
      <c r="NQZ484" s="255"/>
      <c r="NRA484" s="256"/>
      <c r="NRB484" s="256"/>
      <c r="NRC484" s="252"/>
      <c r="NRD484" s="392"/>
      <c r="NRE484" s="392"/>
      <c r="NRF484" s="392"/>
      <c r="NRG484" s="250"/>
      <c r="NRH484" s="251"/>
      <c r="NRI484" s="252"/>
      <c r="NRJ484" s="253"/>
      <c r="NRK484" s="254"/>
      <c r="NRL484" s="255"/>
      <c r="NRM484" s="256"/>
      <c r="NRN484" s="256"/>
      <c r="NRO484" s="252"/>
      <c r="NRP484" s="392"/>
      <c r="NRQ484" s="392"/>
      <c r="NRR484" s="392"/>
      <c r="NRS484" s="250"/>
      <c r="NRT484" s="251"/>
      <c r="NRU484" s="252"/>
      <c r="NRV484" s="253"/>
      <c r="NRW484" s="254"/>
      <c r="NRX484" s="255"/>
      <c r="NRY484" s="256"/>
      <c r="NRZ484" s="256"/>
      <c r="NSA484" s="252"/>
      <c r="NSB484" s="392"/>
      <c r="NSC484" s="392"/>
      <c r="NSD484" s="392"/>
      <c r="NSE484" s="250"/>
      <c r="NSF484" s="251"/>
      <c r="NSG484" s="252"/>
      <c r="NSH484" s="253"/>
      <c r="NSI484" s="254"/>
      <c r="NSJ484" s="255"/>
      <c r="NSK484" s="256"/>
      <c r="NSL484" s="256"/>
      <c r="NSM484" s="252"/>
      <c r="NSN484" s="392"/>
      <c r="NSO484" s="392"/>
      <c r="NSP484" s="392"/>
      <c r="NSQ484" s="250"/>
      <c r="NSR484" s="251"/>
      <c r="NSS484" s="252"/>
      <c r="NST484" s="253"/>
      <c r="NSU484" s="254"/>
      <c r="NSV484" s="255"/>
      <c r="NSW484" s="256"/>
      <c r="NSX484" s="256"/>
      <c r="NSY484" s="252"/>
      <c r="NSZ484" s="392"/>
      <c r="NTA484" s="392"/>
      <c r="NTB484" s="392"/>
      <c r="NTC484" s="250"/>
      <c r="NTD484" s="251"/>
      <c r="NTE484" s="252"/>
      <c r="NTF484" s="253"/>
      <c r="NTG484" s="254"/>
      <c r="NTH484" s="255"/>
      <c r="NTI484" s="256"/>
      <c r="NTJ484" s="256"/>
      <c r="NTK484" s="252"/>
      <c r="NTL484" s="392"/>
      <c r="NTM484" s="392"/>
      <c r="NTN484" s="392"/>
      <c r="NTO484" s="250"/>
      <c r="NTP484" s="251"/>
      <c r="NTQ484" s="252"/>
      <c r="NTR484" s="253"/>
      <c r="NTS484" s="254"/>
      <c r="NTT484" s="255"/>
      <c r="NTU484" s="256"/>
      <c r="NTV484" s="256"/>
      <c r="NTW484" s="252"/>
      <c r="NTX484" s="392"/>
      <c r="NTY484" s="392"/>
      <c r="NTZ484" s="392"/>
      <c r="NUA484" s="250"/>
      <c r="NUB484" s="251"/>
      <c r="NUC484" s="252"/>
      <c r="NUD484" s="253"/>
      <c r="NUE484" s="254"/>
      <c r="NUF484" s="255"/>
      <c r="NUG484" s="256"/>
      <c r="NUH484" s="256"/>
      <c r="NUI484" s="252"/>
      <c r="NUJ484" s="392"/>
      <c r="NUK484" s="392"/>
      <c r="NUL484" s="392"/>
      <c r="NUM484" s="250"/>
      <c r="NUN484" s="251"/>
      <c r="NUO484" s="252"/>
      <c r="NUP484" s="253"/>
      <c r="NUQ484" s="254"/>
      <c r="NUR484" s="255"/>
      <c r="NUS484" s="256"/>
      <c r="NUT484" s="256"/>
      <c r="NUU484" s="252"/>
      <c r="NUV484" s="392"/>
      <c r="NUW484" s="392"/>
      <c r="NUX484" s="392"/>
      <c r="NUY484" s="250"/>
      <c r="NUZ484" s="251"/>
      <c r="NVA484" s="252"/>
      <c r="NVB484" s="253"/>
      <c r="NVC484" s="254"/>
      <c r="NVD484" s="255"/>
      <c r="NVE484" s="256"/>
      <c r="NVF484" s="256"/>
      <c r="NVG484" s="252"/>
      <c r="NVH484" s="392"/>
      <c r="NVI484" s="392"/>
      <c r="NVJ484" s="392"/>
      <c r="NVK484" s="250"/>
      <c r="NVL484" s="251"/>
      <c r="NVM484" s="252"/>
      <c r="NVN484" s="253"/>
      <c r="NVO484" s="254"/>
      <c r="NVP484" s="255"/>
      <c r="NVQ484" s="256"/>
      <c r="NVR484" s="256"/>
      <c r="NVS484" s="252"/>
      <c r="NVT484" s="392"/>
      <c r="NVU484" s="392"/>
      <c r="NVV484" s="392"/>
      <c r="NVW484" s="250"/>
      <c r="NVX484" s="251"/>
      <c r="NVY484" s="252"/>
      <c r="NVZ484" s="253"/>
      <c r="NWA484" s="254"/>
      <c r="NWB484" s="255"/>
      <c r="NWC484" s="256"/>
      <c r="NWD484" s="256"/>
      <c r="NWE484" s="252"/>
      <c r="NWF484" s="392"/>
      <c r="NWG484" s="392"/>
      <c r="NWH484" s="392"/>
      <c r="NWI484" s="250"/>
      <c r="NWJ484" s="251"/>
      <c r="NWK484" s="252"/>
      <c r="NWL484" s="253"/>
      <c r="NWM484" s="254"/>
      <c r="NWN484" s="255"/>
      <c r="NWO484" s="256"/>
      <c r="NWP484" s="256"/>
      <c r="NWQ484" s="252"/>
      <c r="NWR484" s="392"/>
      <c r="NWS484" s="392"/>
      <c r="NWT484" s="392"/>
      <c r="NWU484" s="250"/>
      <c r="NWV484" s="251"/>
      <c r="NWW484" s="252"/>
      <c r="NWX484" s="253"/>
      <c r="NWY484" s="254"/>
      <c r="NWZ484" s="255"/>
      <c r="NXA484" s="256"/>
      <c r="NXB484" s="256"/>
      <c r="NXC484" s="252"/>
      <c r="NXD484" s="392"/>
      <c r="NXE484" s="392"/>
      <c r="NXF484" s="392"/>
      <c r="NXG484" s="250"/>
      <c r="NXH484" s="251"/>
      <c r="NXI484" s="252"/>
      <c r="NXJ484" s="253"/>
      <c r="NXK484" s="254"/>
      <c r="NXL484" s="255"/>
      <c r="NXM484" s="256"/>
      <c r="NXN484" s="256"/>
      <c r="NXO484" s="252"/>
      <c r="NXP484" s="392"/>
      <c r="NXQ484" s="392"/>
      <c r="NXR484" s="392"/>
      <c r="NXS484" s="250"/>
      <c r="NXT484" s="251"/>
      <c r="NXU484" s="252"/>
      <c r="NXV484" s="253"/>
      <c r="NXW484" s="254"/>
      <c r="NXX484" s="255"/>
      <c r="NXY484" s="256"/>
      <c r="NXZ484" s="256"/>
      <c r="NYA484" s="252"/>
      <c r="NYB484" s="392"/>
      <c r="NYC484" s="392"/>
      <c r="NYD484" s="392"/>
      <c r="NYE484" s="250"/>
      <c r="NYF484" s="251"/>
      <c r="NYG484" s="252"/>
      <c r="NYH484" s="253"/>
      <c r="NYI484" s="254"/>
      <c r="NYJ484" s="255"/>
      <c r="NYK484" s="256"/>
      <c r="NYL484" s="256"/>
      <c r="NYM484" s="252"/>
      <c r="NYN484" s="392"/>
      <c r="NYO484" s="392"/>
      <c r="NYP484" s="392"/>
      <c r="NYQ484" s="250"/>
      <c r="NYR484" s="251"/>
      <c r="NYS484" s="252"/>
      <c r="NYT484" s="253"/>
      <c r="NYU484" s="254"/>
      <c r="NYV484" s="255"/>
      <c r="NYW484" s="256"/>
      <c r="NYX484" s="256"/>
      <c r="NYY484" s="252"/>
      <c r="NYZ484" s="392"/>
      <c r="NZA484" s="392"/>
      <c r="NZB484" s="392"/>
      <c r="NZC484" s="250"/>
      <c r="NZD484" s="251"/>
      <c r="NZE484" s="252"/>
      <c r="NZF484" s="253"/>
      <c r="NZG484" s="254"/>
      <c r="NZH484" s="255"/>
      <c r="NZI484" s="256"/>
      <c r="NZJ484" s="256"/>
      <c r="NZK484" s="252"/>
      <c r="NZL484" s="392"/>
      <c r="NZM484" s="392"/>
      <c r="NZN484" s="392"/>
      <c r="NZO484" s="250"/>
      <c r="NZP484" s="251"/>
      <c r="NZQ484" s="252"/>
      <c r="NZR484" s="253"/>
      <c r="NZS484" s="254"/>
      <c r="NZT484" s="255"/>
      <c r="NZU484" s="256"/>
      <c r="NZV484" s="256"/>
      <c r="NZW484" s="252"/>
      <c r="NZX484" s="392"/>
      <c r="NZY484" s="392"/>
      <c r="NZZ484" s="392"/>
      <c r="OAA484" s="250"/>
      <c r="OAB484" s="251"/>
      <c r="OAC484" s="252"/>
      <c r="OAD484" s="253"/>
      <c r="OAE484" s="254"/>
      <c r="OAF484" s="255"/>
      <c r="OAG484" s="256"/>
      <c r="OAH484" s="256"/>
      <c r="OAI484" s="252"/>
      <c r="OAJ484" s="392"/>
      <c r="OAK484" s="392"/>
      <c r="OAL484" s="392"/>
      <c r="OAM484" s="250"/>
      <c r="OAN484" s="251"/>
      <c r="OAO484" s="252"/>
      <c r="OAP484" s="253"/>
      <c r="OAQ484" s="254"/>
      <c r="OAR484" s="255"/>
      <c r="OAS484" s="256"/>
      <c r="OAT484" s="256"/>
      <c r="OAU484" s="252"/>
      <c r="OAV484" s="392"/>
      <c r="OAW484" s="392"/>
      <c r="OAX484" s="392"/>
      <c r="OAY484" s="250"/>
      <c r="OAZ484" s="251"/>
      <c r="OBA484" s="252"/>
      <c r="OBB484" s="253"/>
      <c r="OBC484" s="254"/>
      <c r="OBD484" s="255"/>
      <c r="OBE484" s="256"/>
      <c r="OBF484" s="256"/>
      <c r="OBG484" s="252"/>
      <c r="OBH484" s="392"/>
      <c r="OBI484" s="392"/>
      <c r="OBJ484" s="392"/>
      <c r="OBK484" s="250"/>
      <c r="OBL484" s="251"/>
      <c r="OBM484" s="252"/>
      <c r="OBN484" s="253"/>
      <c r="OBO484" s="254"/>
      <c r="OBP484" s="255"/>
      <c r="OBQ484" s="256"/>
      <c r="OBR484" s="256"/>
      <c r="OBS484" s="252"/>
      <c r="OBT484" s="392"/>
      <c r="OBU484" s="392"/>
      <c r="OBV484" s="392"/>
      <c r="OBW484" s="250"/>
      <c r="OBX484" s="251"/>
      <c r="OBY484" s="252"/>
      <c r="OBZ484" s="253"/>
      <c r="OCA484" s="254"/>
      <c r="OCB484" s="255"/>
      <c r="OCC484" s="256"/>
      <c r="OCD484" s="256"/>
      <c r="OCE484" s="252"/>
      <c r="OCF484" s="392"/>
      <c r="OCG484" s="392"/>
      <c r="OCH484" s="392"/>
      <c r="OCI484" s="250"/>
      <c r="OCJ484" s="251"/>
      <c r="OCK484" s="252"/>
      <c r="OCL484" s="253"/>
      <c r="OCM484" s="254"/>
      <c r="OCN484" s="255"/>
      <c r="OCO484" s="256"/>
      <c r="OCP484" s="256"/>
      <c r="OCQ484" s="252"/>
      <c r="OCR484" s="392"/>
      <c r="OCS484" s="392"/>
      <c r="OCT484" s="392"/>
      <c r="OCU484" s="250"/>
      <c r="OCV484" s="251"/>
      <c r="OCW484" s="252"/>
      <c r="OCX484" s="253"/>
      <c r="OCY484" s="254"/>
      <c r="OCZ484" s="255"/>
      <c r="ODA484" s="256"/>
      <c r="ODB484" s="256"/>
      <c r="ODC484" s="252"/>
      <c r="ODD484" s="392"/>
      <c r="ODE484" s="392"/>
      <c r="ODF484" s="392"/>
      <c r="ODG484" s="250"/>
      <c r="ODH484" s="251"/>
      <c r="ODI484" s="252"/>
      <c r="ODJ484" s="253"/>
      <c r="ODK484" s="254"/>
      <c r="ODL484" s="255"/>
      <c r="ODM484" s="256"/>
      <c r="ODN484" s="256"/>
      <c r="ODO484" s="252"/>
      <c r="ODP484" s="392"/>
      <c r="ODQ484" s="392"/>
      <c r="ODR484" s="392"/>
      <c r="ODS484" s="250"/>
      <c r="ODT484" s="251"/>
      <c r="ODU484" s="252"/>
      <c r="ODV484" s="253"/>
      <c r="ODW484" s="254"/>
      <c r="ODX484" s="255"/>
      <c r="ODY484" s="256"/>
      <c r="ODZ484" s="256"/>
      <c r="OEA484" s="252"/>
      <c r="OEB484" s="392"/>
      <c r="OEC484" s="392"/>
      <c r="OED484" s="392"/>
      <c r="OEE484" s="250"/>
      <c r="OEF484" s="251"/>
      <c r="OEG484" s="252"/>
      <c r="OEH484" s="253"/>
      <c r="OEI484" s="254"/>
      <c r="OEJ484" s="255"/>
      <c r="OEK484" s="256"/>
      <c r="OEL484" s="256"/>
      <c r="OEM484" s="252"/>
      <c r="OEN484" s="392"/>
      <c r="OEO484" s="392"/>
      <c r="OEP484" s="392"/>
      <c r="OEQ484" s="250"/>
      <c r="OER484" s="251"/>
      <c r="OES484" s="252"/>
      <c r="OET484" s="253"/>
      <c r="OEU484" s="254"/>
      <c r="OEV484" s="255"/>
      <c r="OEW484" s="256"/>
      <c r="OEX484" s="256"/>
      <c r="OEY484" s="252"/>
      <c r="OEZ484" s="392"/>
      <c r="OFA484" s="392"/>
      <c r="OFB484" s="392"/>
      <c r="OFC484" s="250"/>
      <c r="OFD484" s="251"/>
      <c r="OFE484" s="252"/>
      <c r="OFF484" s="253"/>
      <c r="OFG484" s="254"/>
      <c r="OFH484" s="255"/>
      <c r="OFI484" s="256"/>
      <c r="OFJ484" s="256"/>
      <c r="OFK484" s="252"/>
      <c r="OFL484" s="392"/>
      <c r="OFM484" s="392"/>
      <c r="OFN484" s="392"/>
      <c r="OFO484" s="250"/>
      <c r="OFP484" s="251"/>
      <c r="OFQ484" s="252"/>
      <c r="OFR484" s="253"/>
      <c r="OFS484" s="254"/>
      <c r="OFT484" s="255"/>
      <c r="OFU484" s="256"/>
      <c r="OFV484" s="256"/>
      <c r="OFW484" s="252"/>
      <c r="OFX484" s="392"/>
      <c r="OFY484" s="392"/>
      <c r="OFZ484" s="392"/>
      <c r="OGA484" s="250"/>
      <c r="OGB484" s="251"/>
      <c r="OGC484" s="252"/>
      <c r="OGD484" s="253"/>
      <c r="OGE484" s="254"/>
      <c r="OGF484" s="255"/>
      <c r="OGG484" s="256"/>
      <c r="OGH484" s="256"/>
      <c r="OGI484" s="252"/>
      <c r="OGJ484" s="392"/>
      <c r="OGK484" s="392"/>
      <c r="OGL484" s="392"/>
      <c r="OGM484" s="250"/>
      <c r="OGN484" s="251"/>
      <c r="OGO484" s="252"/>
      <c r="OGP484" s="253"/>
      <c r="OGQ484" s="254"/>
      <c r="OGR484" s="255"/>
      <c r="OGS484" s="256"/>
      <c r="OGT484" s="256"/>
      <c r="OGU484" s="252"/>
      <c r="OGV484" s="392"/>
      <c r="OGW484" s="392"/>
      <c r="OGX484" s="392"/>
      <c r="OGY484" s="250"/>
      <c r="OGZ484" s="251"/>
      <c r="OHA484" s="252"/>
      <c r="OHB484" s="253"/>
      <c r="OHC484" s="254"/>
      <c r="OHD484" s="255"/>
      <c r="OHE484" s="256"/>
      <c r="OHF484" s="256"/>
      <c r="OHG484" s="252"/>
      <c r="OHH484" s="392"/>
      <c r="OHI484" s="392"/>
      <c r="OHJ484" s="392"/>
      <c r="OHK484" s="250"/>
      <c r="OHL484" s="251"/>
      <c r="OHM484" s="252"/>
      <c r="OHN484" s="253"/>
      <c r="OHO484" s="254"/>
      <c r="OHP484" s="255"/>
      <c r="OHQ484" s="256"/>
      <c r="OHR484" s="256"/>
      <c r="OHS484" s="252"/>
      <c r="OHT484" s="392"/>
      <c r="OHU484" s="392"/>
      <c r="OHV484" s="392"/>
      <c r="OHW484" s="250"/>
      <c r="OHX484" s="251"/>
      <c r="OHY484" s="252"/>
      <c r="OHZ484" s="253"/>
      <c r="OIA484" s="254"/>
      <c r="OIB484" s="255"/>
      <c r="OIC484" s="256"/>
      <c r="OID484" s="256"/>
      <c r="OIE484" s="252"/>
      <c r="OIF484" s="392"/>
      <c r="OIG484" s="392"/>
      <c r="OIH484" s="392"/>
      <c r="OII484" s="250"/>
      <c r="OIJ484" s="251"/>
      <c r="OIK484" s="252"/>
      <c r="OIL484" s="253"/>
      <c r="OIM484" s="254"/>
      <c r="OIN484" s="255"/>
      <c r="OIO484" s="256"/>
      <c r="OIP484" s="256"/>
      <c r="OIQ484" s="252"/>
      <c r="OIR484" s="392"/>
      <c r="OIS484" s="392"/>
      <c r="OIT484" s="392"/>
      <c r="OIU484" s="250"/>
      <c r="OIV484" s="251"/>
      <c r="OIW484" s="252"/>
      <c r="OIX484" s="253"/>
      <c r="OIY484" s="254"/>
      <c r="OIZ484" s="255"/>
      <c r="OJA484" s="256"/>
      <c r="OJB484" s="256"/>
      <c r="OJC484" s="252"/>
      <c r="OJD484" s="392"/>
      <c r="OJE484" s="392"/>
      <c r="OJF484" s="392"/>
      <c r="OJG484" s="250"/>
      <c r="OJH484" s="251"/>
      <c r="OJI484" s="252"/>
      <c r="OJJ484" s="253"/>
      <c r="OJK484" s="254"/>
      <c r="OJL484" s="255"/>
      <c r="OJM484" s="256"/>
      <c r="OJN484" s="256"/>
      <c r="OJO484" s="252"/>
      <c r="OJP484" s="392"/>
      <c r="OJQ484" s="392"/>
      <c r="OJR484" s="392"/>
      <c r="OJS484" s="250"/>
      <c r="OJT484" s="251"/>
      <c r="OJU484" s="252"/>
      <c r="OJV484" s="253"/>
      <c r="OJW484" s="254"/>
      <c r="OJX484" s="255"/>
      <c r="OJY484" s="256"/>
      <c r="OJZ484" s="256"/>
      <c r="OKA484" s="252"/>
      <c r="OKB484" s="392"/>
      <c r="OKC484" s="392"/>
      <c r="OKD484" s="392"/>
      <c r="OKE484" s="250"/>
      <c r="OKF484" s="251"/>
      <c r="OKG484" s="252"/>
      <c r="OKH484" s="253"/>
      <c r="OKI484" s="254"/>
      <c r="OKJ484" s="255"/>
      <c r="OKK484" s="256"/>
      <c r="OKL484" s="256"/>
      <c r="OKM484" s="252"/>
      <c r="OKN484" s="392"/>
      <c r="OKO484" s="392"/>
      <c r="OKP484" s="392"/>
      <c r="OKQ484" s="250"/>
      <c r="OKR484" s="251"/>
      <c r="OKS484" s="252"/>
      <c r="OKT484" s="253"/>
      <c r="OKU484" s="254"/>
      <c r="OKV484" s="255"/>
      <c r="OKW484" s="256"/>
      <c r="OKX484" s="256"/>
      <c r="OKY484" s="252"/>
      <c r="OKZ484" s="392"/>
      <c r="OLA484" s="392"/>
      <c r="OLB484" s="392"/>
      <c r="OLC484" s="250"/>
      <c r="OLD484" s="251"/>
      <c r="OLE484" s="252"/>
      <c r="OLF484" s="253"/>
      <c r="OLG484" s="254"/>
      <c r="OLH484" s="255"/>
      <c r="OLI484" s="256"/>
      <c r="OLJ484" s="256"/>
      <c r="OLK484" s="252"/>
      <c r="OLL484" s="392"/>
      <c r="OLM484" s="392"/>
      <c r="OLN484" s="392"/>
      <c r="OLO484" s="250"/>
      <c r="OLP484" s="251"/>
      <c r="OLQ484" s="252"/>
      <c r="OLR484" s="253"/>
      <c r="OLS484" s="254"/>
      <c r="OLT484" s="255"/>
      <c r="OLU484" s="256"/>
      <c r="OLV484" s="256"/>
      <c r="OLW484" s="252"/>
      <c r="OLX484" s="392"/>
      <c r="OLY484" s="392"/>
      <c r="OLZ484" s="392"/>
      <c r="OMA484" s="250"/>
      <c r="OMB484" s="251"/>
      <c r="OMC484" s="252"/>
      <c r="OMD484" s="253"/>
      <c r="OME484" s="254"/>
      <c r="OMF484" s="255"/>
      <c r="OMG484" s="256"/>
      <c r="OMH484" s="256"/>
      <c r="OMI484" s="252"/>
      <c r="OMJ484" s="392"/>
      <c r="OMK484" s="392"/>
      <c r="OML484" s="392"/>
      <c r="OMM484" s="250"/>
      <c r="OMN484" s="251"/>
      <c r="OMO484" s="252"/>
      <c r="OMP484" s="253"/>
      <c r="OMQ484" s="254"/>
      <c r="OMR484" s="255"/>
      <c r="OMS484" s="256"/>
      <c r="OMT484" s="256"/>
      <c r="OMU484" s="252"/>
      <c r="OMV484" s="392"/>
      <c r="OMW484" s="392"/>
      <c r="OMX484" s="392"/>
      <c r="OMY484" s="250"/>
      <c r="OMZ484" s="251"/>
      <c r="ONA484" s="252"/>
      <c r="ONB484" s="253"/>
      <c r="ONC484" s="254"/>
      <c r="OND484" s="255"/>
      <c r="ONE484" s="256"/>
      <c r="ONF484" s="256"/>
      <c r="ONG484" s="252"/>
      <c r="ONH484" s="392"/>
      <c r="ONI484" s="392"/>
      <c r="ONJ484" s="392"/>
      <c r="ONK484" s="250"/>
      <c r="ONL484" s="251"/>
      <c r="ONM484" s="252"/>
      <c r="ONN484" s="253"/>
      <c r="ONO484" s="254"/>
      <c r="ONP484" s="255"/>
      <c r="ONQ484" s="256"/>
      <c r="ONR484" s="256"/>
      <c r="ONS484" s="252"/>
      <c r="ONT484" s="392"/>
      <c r="ONU484" s="392"/>
      <c r="ONV484" s="392"/>
      <c r="ONW484" s="250"/>
      <c r="ONX484" s="251"/>
      <c r="ONY484" s="252"/>
      <c r="ONZ484" s="253"/>
      <c r="OOA484" s="254"/>
      <c r="OOB484" s="255"/>
      <c r="OOC484" s="256"/>
      <c r="OOD484" s="256"/>
      <c r="OOE484" s="252"/>
      <c r="OOF484" s="392"/>
      <c r="OOG484" s="392"/>
      <c r="OOH484" s="392"/>
      <c r="OOI484" s="250"/>
      <c r="OOJ484" s="251"/>
      <c r="OOK484" s="252"/>
      <c r="OOL484" s="253"/>
      <c r="OOM484" s="254"/>
      <c r="OON484" s="255"/>
      <c r="OOO484" s="256"/>
      <c r="OOP484" s="256"/>
      <c r="OOQ484" s="252"/>
      <c r="OOR484" s="392"/>
      <c r="OOS484" s="392"/>
      <c r="OOT484" s="392"/>
      <c r="OOU484" s="250"/>
      <c r="OOV484" s="251"/>
      <c r="OOW484" s="252"/>
      <c r="OOX484" s="253"/>
      <c r="OOY484" s="254"/>
      <c r="OOZ484" s="255"/>
      <c r="OPA484" s="256"/>
      <c r="OPB484" s="256"/>
      <c r="OPC484" s="252"/>
      <c r="OPD484" s="392"/>
      <c r="OPE484" s="392"/>
      <c r="OPF484" s="392"/>
      <c r="OPG484" s="250"/>
      <c r="OPH484" s="251"/>
      <c r="OPI484" s="252"/>
      <c r="OPJ484" s="253"/>
      <c r="OPK484" s="254"/>
      <c r="OPL484" s="255"/>
      <c r="OPM484" s="256"/>
      <c r="OPN484" s="256"/>
      <c r="OPO484" s="252"/>
      <c r="OPP484" s="392"/>
      <c r="OPQ484" s="392"/>
      <c r="OPR484" s="392"/>
      <c r="OPS484" s="250"/>
      <c r="OPT484" s="251"/>
      <c r="OPU484" s="252"/>
      <c r="OPV484" s="253"/>
      <c r="OPW484" s="254"/>
      <c r="OPX484" s="255"/>
      <c r="OPY484" s="256"/>
      <c r="OPZ484" s="256"/>
      <c r="OQA484" s="252"/>
      <c r="OQB484" s="392"/>
      <c r="OQC484" s="392"/>
      <c r="OQD484" s="392"/>
      <c r="OQE484" s="250"/>
      <c r="OQF484" s="251"/>
      <c r="OQG484" s="252"/>
      <c r="OQH484" s="253"/>
      <c r="OQI484" s="254"/>
      <c r="OQJ484" s="255"/>
      <c r="OQK484" s="256"/>
      <c r="OQL484" s="256"/>
      <c r="OQM484" s="252"/>
      <c r="OQN484" s="392"/>
      <c r="OQO484" s="392"/>
      <c r="OQP484" s="392"/>
      <c r="OQQ484" s="250"/>
      <c r="OQR484" s="251"/>
      <c r="OQS484" s="252"/>
      <c r="OQT484" s="253"/>
      <c r="OQU484" s="254"/>
      <c r="OQV484" s="255"/>
      <c r="OQW484" s="256"/>
      <c r="OQX484" s="256"/>
      <c r="OQY484" s="252"/>
      <c r="OQZ484" s="392"/>
      <c r="ORA484" s="392"/>
      <c r="ORB484" s="392"/>
      <c r="ORC484" s="250"/>
      <c r="ORD484" s="251"/>
      <c r="ORE484" s="252"/>
      <c r="ORF484" s="253"/>
      <c r="ORG484" s="254"/>
      <c r="ORH484" s="255"/>
      <c r="ORI484" s="256"/>
      <c r="ORJ484" s="256"/>
      <c r="ORK484" s="252"/>
      <c r="ORL484" s="392"/>
      <c r="ORM484" s="392"/>
      <c r="ORN484" s="392"/>
      <c r="ORO484" s="250"/>
      <c r="ORP484" s="251"/>
      <c r="ORQ484" s="252"/>
      <c r="ORR484" s="253"/>
      <c r="ORS484" s="254"/>
      <c r="ORT484" s="255"/>
      <c r="ORU484" s="256"/>
      <c r="ORV484" s="256"/>
      <c r="ORW484" s="252"/>
      <c r="ORX484" s="392"/>
      <c r="ORY484" s="392"/>
      <c r="ORZ484" s="392"/>
      <c r="OSA484" s="250"/>
      <c r="OSB484" s="251"/>
      <c r="OSC484" s="252"/>
      <c r="OSD484" s="253"/>
      <c r="OSE484" s="254"/>
      <c r="OSF484" s="255"/>
      <c r="OSG484" s="256"/>
      <c r="OSH484" s="256"/>
      <c r="OSI484" s="252"/>
      <c r="OSJ484" s="392"/>
      <c r="OSK484" s="392"/>
      <c r="OSL484" s="392"/>
      <c r="OSM484" s="250"/>
      <c r="OSN484" s="251"/>
      <c r="OSO484" s="252"/>
      <c r="OSP484" s="253"/>
      <c r="OSQ484" s="254"/>
      <c r="OSR484" s="255"/>
      <c r="OSS484" s="256"/>
      <c r="OST484" s="256"/>
      <c r="OSU484" s="252"/>
      <c r="OSV484" s="392"/>
      <c r="OSW484" s="392"/>
      <c r="OSX484" s="392"/>
      <c r="OSY484" s="250"/>
      <c r="OSZ484" s="251"/>
      <c r="OTA484" s="252"/>
      <c r="OTB484" s="253"/>
      <c r="OTC484" s="254"/>
      <c r="OTD484" s="255"/>
      <c r="OTE484" s="256"/>
      <c r="OTF484" s="256"/>
      <c r="OTG484" s="252"/>
      <c r="OTH484" s="392"/>
      <c r="OTI484" s="392"/>
      <c r="OTJ484" s="392"/>
      <c r="OTK484" s="250"/>
      <c r="OTL484" s="251"/>
      <c r="OTM484" s="252"/>
      <c r="OTN484" s="253"/>
      <c r="OTO484" s="254"/>
      <c r="OTP484" s="255"/>
      <c r="OTQ484" s="256"/>
      <c r="OTR484" s="256"/>
      <c r="OTS484" s="252"/>
      <c r="OTT484" s="392"/>
      <c r="OTU484" s="392"/>
      <c r="OTV484" s="392"/>
      <c r="OTW484" s="250"/>
      <c r="OTX484" s="251"/>
      <c r="OTY484" s="252"/>
      <c r="OTZ484" s="253"/>
      <c r="OUA484" s="254"/>
      <c r="OUB484" s="255"/>
      <c r="OUC484" s="256"/>
      <c r="OUD484" s="256"/>
      <c r="OUE484" s="252"/>
      <c r="OUF484" s="392"/>
      <c r="OUG484" s="392"/>
      <c r="OUH484" s="392"/>
      <c r="OUI484" s="250"/>
      <c r="OUJ484" s="251"/>
      <c r="OUK484" s="252"/>
      <c r="OUL484" s="253"/>
      <c r="OUM484" s="254"/>
      <c r="OUN484" s="255"/>
      <c r="OUO484" s="256"/>
      <c r="OUP484" s="256"/>
      <c r="OUQ484" s="252"/>
      <c r="OUR484" s="392"/>
      <c r="OUS484" s="392"/>
      <c r="OUT484" s="392"/>
      <c r="OUU484" s="250"/>
      <c r="OUV484" s="251"/>
      <c r="OUW484" s="252"/>
      <c r="OUX484" s="253"/>
      <c r="OUY484" s="254"/>
      <c r="OUZ484" s="255"/>
      <c r="OVA484" s="256"/>
      <c r="OVB484" s="256"/>
      <c r="OVC484" s="252"/>
      <c r="OVD484" s="392"/>
      <c r="OVE484" s="392"/>
      <c r="OVF484" s="392"/>
      <c r="OVG484" s="250"/>
      <c r="OVH484" s="251"/>
      <c r="OVI484" s="252"/>
      <c r="OVJ484" s="253"/>
      <c r="OVK484" s="254"/>
      <c r="OVL484" s="255"/>
      <c r="OVM484" s="256"/>
      <c r="OVN484" s="256"/>
      <c r="OVO484" s="252"/>
      <c r="OVP484" s="392"/>
      <c r="OVQ484" s="392"/>
      <c r="OVR484" s="392"/>
      <c r="OVS484" s="250"/>
      <c r="OVT484" s="251"/>
      <c r="OVU484" s="252"/>
      <c r="OVV484" s="253"/>
      <c r="OVW484" s="254"/>
      <c r="OVX484" s="255"/>
      <c r="OVY484" s="256"/>
      <c r="OVZ484" s="256"/>
      <c r="OWA484" s="252"/>
      <c r="OWB484" s="392"/>
      <c r="OWC484" s="392"/>
      <c r="OWD484" s="392"/>
      <c r="OWE484" s="250"/>
      <c r="OWF484" s="251"/>
      <c r="OWG484" s="252"/>
      <c r="OWH484" s="253"/>
      <c r="OWI484" s="254"/>
      <c r="OWJ484" s="255"/>
      <c r="OWK484" s="256"/>
      <c r="OWL484" s="256"/>
      <c r="OWM484" s="252"/>
      <c r="OWN484" s="392"/>
      <c r="OWO484" s="392"/>
      <c r="OWP484" s="392"/>
      <c r="OWQ484" s="250"/>
      <c r="OWR484" s="251"/>
      <c r="OWS484" s="252"/>
      <c r="OWT484" s="253"/>
      <c r="OWU484" s="254"/>
      <c r="OWV484" s="255"/>
      <c r="OWW484" s="256"/>
      <c r="OWX484" s="256"/>
      <c r="OWY484" s="252"/>
      <c r="OWZ484" s="392"/>
      <c r="OXA484" s="392"/>
      <c r="OXB484" s="392"/>
      <c r="OXC484" s="250"/>
      <c r="OXD484" s="251"/>
      <c r="OXE484" s="252"/>
      <c r="OXF484" s="253"/>
      <c r="OXG484" s="254"/>
      <c r="OXH484" s="255"/>
      <c r="OXI484" s="256"/>
      <c r="OXJ484" s="256"/>
      <c r="OXK484" s="252"/>
      <c r="OXL484" s="392"/>
      <c r="OXM484" s="392"/>
      <c r="OXN484" s="392"/>
      <c r="OXO484" s="250"/>
      <c r="OXP484" s="251"/>
      <c r="OXQ484" s="252"/>
      <c r="OXR484" s="253"/>
      <c r="OXS484" s="254"/>
      <c r="OXT484" s="255"/>
      <c r="OXU484" s="256"/>
      <c r="OXV484" s="256"/>
      <c r="OXW484" s="252"/>
      <c r="OXX484" s="392"/>
      <c r="OXY484" s="392"/>
      <c r="OXZ484" s="392"/>
      <c r="OYA484" s="250"/>
      <c r="OYB484" s="251"/>
      <c r="OYC484" s="252"/>
      <c r="OYD484" s="253"/>
      <c r="OYE484" s="254"/>
      <c r="OYF484" s="255"/>
      <c r="OYG484" s="256"/>
      <c r="OYH484" s="256"/>
      <c r="OYI484" s="252"/>
      <c r="OYJ484" s="392"/>
      <c r="OYK484" s="392"/>
      <c r="OYL484" s="392"/>
      <c r="OYM484" s="250"/>
      <c r="OYN484" s="251"/>
      <c r="OYO484" s="252"/>
      <c r="OYP484" s="253"/>
      <c r="OYQ484" s="254"/>
      <c r="OYR484" s="255"/>
      <c r="OYS484" s="256"/>
      <c r="OYT484" s="256"/>
      <c r="OYU484" s="252"/>
      <c r="OYV484" s="392"/>
      <c r="OYW484" s="392"/>
      <c r="OYX484" s="392"/>
      <c r="OYY484" s="250"/>
      <c r="OYZ484" s="251"/>
      <c r="OZA484" s="252"/>
      <c r="OZB484" s="253"/>
      <c r="OZC484" s="254"/>
      <c r="OZD484" s="255"/>
      <c r="OZE484" s="256"/>
      <c r="OZF484" s="256"/>
      <c r="OZG484" s="252"/>
      <c r="OZH484" s="392"/>
      <c r="OZI484" s="392"/>
      <c r="OZJ484" s="392"/>
      <c r="OZK484" s="250"/>
      <c r="OZL484" s="251"/>
      <c r="OZM484" s="252"/>
      <c r="OZN484" s="253"/>
      <c r="OZO484" s="254"/>
      <c r="OZP484" s="255"/>
      <c r="OZQ484" s="256"/>
      <c r="OZR484" s="256"/>
      <c r="OZS484" s="252"/>
      <c r="OZT484" s="392"/>
      <c r="OZU484" s="392"/>
      <c r="OZV484" s="392"/>
      <c r="OZW484" s="250"/>
      <c r="OZX484" s="251"/>
      <c r="OZY484" s="252"/>
      <c r="OZZ484" s="253"/>
      <c r="PAA484" s="254"/>
      <c r="PAB484" s="255"/>
      <c r="PAC484" s="256"/>
      <c r="PAD484" s="256"/>
      <c r="PAE484" s="252"/>
      <c r="PAF484" s="392"/>
      <c r="PAG484" s="392"/>
      <c r="PAH484" s="392"/>
      <c r="PAI484" s="250"/>
      <c r="PAJ484" s="251"/>
      <c r="PAK484" s="252"/>
      <c r="PAL484" s="253"/>
      <c r="PAM484" s="254"/>
      <c r="PAN484" s="255"/>
      <c r="PAO484" s="256"/>
      <c r="PAP484" s="256"/>
      <c r="PAQ484" s="252"/>
      <c r="PAR484" s="392"/>
      <c r="PAS484" s="392"/>
      <c r="PAT484" s="392"/>
      <c r="PAU484" s="250"/>
      <c r="PAV484" s="251"/>
      <c r="PAW484" s="252"/>
      <c r="PAX484" s="253"/>
      <c r="PAY484" s="254"/>
      <c r="PAZ484" s="255"/>
      <c r="PBA484" s="256"/>
      <c r="PBB484" s="256"/>
      <c r="PBC484" s="252"/>
      <c r="PBD484" s="392"/>
      <c r="PBE484" s="392"/>
      <c r="PBF484" s="392"/>
      <c r="PBG484" s="250"/>
      <c r="PBH484" s="251"/>
      <c r="PBI484" s="252"/>
      <c r="PBJ484" s="253"/>
      <c r="PBK484" s="254"/>
      <c r="PBL484" s="255"/>
      <c r="PBM484" s="256"/>
      <c r="PBN484" s="256"/>
      <c r="PBO484" s="252"/>
      <c r="PBP484" s="392"/>
      <c r="PBQ484" s="392"/>
      <c r="PBR484" s="392"/>
      <c r="PBS484" s="250"/>
      <c r="PBT484" s="251"/>
      <c r="PBU484" s="252"/>
      <c r="PBV484" s="253"/>
      <c r="PBW484" s="254"/>
      <c r="PBX484" s="255"/>
      <c r="PBY484" s="256"/>
      <c r="PBZ484" s="256"/>
      <c r="PCA484" s="252"/>
      <c r="PCB484" s="392"/>
      <c r="PCC484" s="392"/>
      <c r="PCD484" s="392"/>
      <c r="PCE484" s="250"/>
      <c r="PCF484" s="251"/>
      <c r="PCG484" s="252"/>
      <c r="PCH484" s="253"/>
      <c r="PCI484" s="254"/>
      <c r="PCJ484" s="255"/>
      <c r="PCK484" s="256"/>
      <c r="PCL484" s="256"/>
      <c r="PCM484" s="252"/>
      <c r="PCN484" s="392"/>
      <c r="PCO484" s="392"/>
      <c r="PCP484" s="392"/>
      <c r="PCQ484" s="250"/>
      <c r="PCR484" s="251"/>
      <c r="PCS484" s="252"/>
      <c r="PCT484" s="253"/>
      <c r="PCU484" s="254"/>
      <c r="PCV484" s="255"/>
      <c r="PCW484" s="256"/>
      <c r="PCX484" s="256"/>
      <c r="PCY484" s="252"/>
      <c r="PCZ484" s="392"/>
      <c r="PDA484" s="392"/>
      <c r="PDB484" s="392"/>
      <c r="PDC484" s="250"/>
      <c r="PDD484" s="251"/>
      <c r="PDE484" s="252"/>
      <c r="PDF484" s="253"/>
      <c r="PDG484" s="254"/>
      <c r="PDH484" s="255"/>
      <c r="PDI484" s="256"/>
      <c r="PDJ484" s="256"/>
      <c r="PDK484" s="252"/>
      <c r="PDL484" s="392"/>
      <c r="PDM484" s="392"/>
      <c r="PDN484" s="392"/>
      <c r="PDO484" s="250"/>
      <c r="PDP484" s="251"/>
      <c r="PDQ484" s="252"/>
      <c r="PDR484" s="253"/>
      <c r="PDS484" s="254"/>
      <c r="PDT484" s="255"/>
      <c r="PDU484" s="256"/>
      <c r="PDV484" s="256"/>
      <c r="PDW484" s="252"/>
      <c r="PDX484" s="392"/>
      <c r="PDY484" s="392"/>
      <c r="PDZ484" s="392"/>
      <c r="PEA484" s="250"/>
      <c r="PEB484" s="251"/>
      <c r="PEC484" s="252"/>
      <c r="PED484" s="253"/>
      <c r="PEE484" s="254"/>
      <c r="PEF484" s="255"/>
      <c r="PEG484" s="256"/>
      <c r="PEH484" s="256"/>
      <c r="PEI484" s="252"/>
      <c r="PEJ484" s="392"/>
      <c r="PEK484" s="392"/>
      <c r="PEL484" s="392"/>
      <c r="PEM484" s="250"/>
      <c r="PEN484" s="251"/>
      <c r="PEO484" s="252"/>
      <c r="PEP484" s="253"/>
      <c r="PEQ484" s="254"/>
      <c r="PER484" s="255"/>
      <c r="PES484" s="256"/>
      <c r="PET484" s="256"/>
      <c r="PEU484" s="252"/>
      <c r="PEV484" s="392"/>
      <c r="PEW484" s="392"/>
      <c r="PEX484" s="392"/>
      <c r="PEY484" s="250"/>
      <c r="PEZ484" s="251"/>
      <c r="PFA484" s="252"/>
      <c r="PFB484" s="253"/>
      <c r="PFC484" s="254"/>
      <c r="PFD484" s="255"/>
      <c r="PFE484" s="256"/>
      <c r="PFF484" s="256"/>
      <c r="PFG484" s="252"/>
      <c r="PFH484" s="392"/>
      <c r="PFI484" s="392"/>
      <c r="PFJ484" s="392"/>
      <c r="PFK484" s="250"/>
      <c r="PFL484" s="251"/>
      <c r="PFM484" s="252"/>
      <c r="PFN484" s="253"/>
      <c r="PFO484" s="254"/>
      <c r="PFP484" s="255"/>
      <c r="PFQ484" s="256"/>
      <c r="PFR484" s="256"/>
      <c r="PFS484" s="252"/>
      <c r="PFT484" s="392"/>
      <c r="PFU484" s="392"/>
      <c r="PFV484" s="392"/>
      <c r="PFW484" s="250"/>
      <c r="PFX484" s="251"/>
      <c r="PFY484" s="252"/>
      <c r="PFZ484" s="253"/>
      <c r="PGA484" s="254"/>
      <c r="PGB484" s="255"/>
      <c r="PGC484" s="256"/>
      <c r="PGD484" s="256"/>
      <c r="PGE484" s="252"/>
      <c r="PGF484" s="392"/>
      <c r="PGG484" s="392"/>
      <c r="PGH484" s="392"/>
      <c r="PGI484" s="250"/>
      <c r="PGJ484" s="251"/>
      <c r="PGK484" s="252"/>
      <c r="PGL484" s="253"/>
      <c r="PGM484" s="254"/>
      <c r="PGN484" s="255"/>
      <c r="PGO484" s="256"/>
      <c r="PGP484" s="256"/>
      <c r="PGQ484" s="252"/>
      <c r="PGR484" s="392"/>
      <c r="PGS484" s="392"/>
      <c r="PGT484" s="392"/>
      <c r="PGU484" s="250"/>
      <c r="PGV484" s="251"/>
      <c r="PGW484" s="252"/>
      <c r="PGX484" s="253"/>
      <c r="PGY484" s="254"/>
      <c r="PGZ484" s="255"/>
      <c r="PHA484" s="256"/>
      <c r="PHB484" s="256"/>
      <c r="PHC484" s="252"/>
      <c r="PHD484" s="392"/>
      <c r="PHE484" s="392"/>
      <c r="PHF484" s="392"/>
      <c r="PHG484" s="250"/>
      <c r="PHH484" s="251"/>
      <c r="PHI484" s="252"/>
      <c r="PHJ484" s="253"/>
      <c r="PHK484" s="254"/>
      <c r="PHL484" s="255"/>
      <c r="PHM484" s="256"/>
      <c r="PHN484" s="256"/>
      <c r="PHO484" s="252"/>
      <c r="PHP484" s="392"/>
      <c r="PHQ484" s="392"/>
      <c r="PHR484" s="392"/>
      <c r="PHS484" s="250"/>
      <c r="PHT484" s="251"/>
      <c r="PHU484" s="252"/>
      <c r="PHV484" s="253"/>
      <c r="PHW484" s="254"/>
      <c r="PHX484" s="255"/>
      <c r="PHY484" s="256"/>
      <c r="PHZ484" s="256"/>
      <c r="PIA484" s="252"/>
      <c r="PIB484" s="392"/>
      <c r="PIC484" s="392"/>
      <c r="PID484" s="392"/>
      <c r="PIE484" s="250"/>
      <c r="PIF484" s="251"/>
      <c r="PIG484" s="252"/>
      <c r="PIH484" s="253"/>
      <c r="PII484" s="254"/>
      <c r="PIJ484" s="255"/>
      <c r="PIK484" s="256"/>
      <c r="PIL484" s="256"/>
      <c r="PIM484" s="252"/>
      <c r="PIN484" s="392"/>
      <c r="PIO484" s="392"/>
      <c r="PIP484" s="392"/>
      <c r="PIQ484" s="250"/>
      <c r="PIR484" s="251"/>
      <c r="PIS484" s="252"/>
      <c r="PIT484" s="253"/>
      <c r="PIU484" s="254"/>
      <c r="PIV484" s="255"/>
      <c r="PIW484" s="256"/>
      <c r="PIX484" s="256"/>
      <c r="PIY484" s="252"/>
      <c r="PIZ484" s="392"/>
      <c r="PJA484" s="392"/>
      <c r="PJB484" s="392"/>
      <c r="PJC484" s="250"/>
      <c r="PJD484" s="251"/>
      <c r="PJE484" s="252"/>
      <c r="PJF484" s="253"/>
      <c r="PJG484" s="254"/>
      <c r="PJH484" s="255"/>
      <c r="PJI484" s="256"/>
      <c r="PJJ484" s="256"/>
      <c r="PJK484" s="252"/>
      <c r="PJL484" s="392"/>
      <c r="PJM484" s="392"/>
      <c r="PJN484" s="392"/>
      <c r="PJO484" s="250"/>
      <c r="PJP484" s="251"/>
      <c r="PJQ484" s="252"/>
      <c r="PJR484" s="253"/>
      <c r="PJS484" s="254"/>
      <c r="PJT484" s="255"/>
      <c r="PJU484" s="256"/>
      <c r="PJV484" s="256"/>
      <c r="PJW484" s="252"/>
      <c r="PJX484" s="392"/>
      <c r="PJY484" s="392"/>
      <c r="PJZ484" s="392"/>
      <c r="PKA484" s="250"/>
      <c r="PKB484" s="251"/>
      <c r="PKC484" s="252"/>
      <c r="PKD484" s="253"/>
      <c r="PKE484" s="254"/>
      <c r="PKF484" s="255"/>
      <c r="PKG484" s="256"/>
      <c r="PKH484" s="256"/>
      <c r="PKI484" s="252"/>
      <c r="PKJ484" s="392"/>
      <c r="PKK484" s="392"/>
      <c r="PKL484" s="392"/>
      <c r="PKM484" s="250"/>
      <c r="PKN484" s="251"/>
      <c r="PKO484" s="252"/>
      <c r="PKP484" s="253"/>
      <c r="PKQ484" s="254"/>
      <c r="PKR484" s="255"/>
      <c r="PKS484" s="256"/>
      <c r="PKT484" s="256"/>
      <c r="PKU484" s="252"/>
      <c r="PKV484" s="392"/>
      <c r="PKW484" s="392"/>
      <c r="PKX484" s="392"/>
      <c r="PKY484" s="250"/>
      <c r="PKZ484" s="251"/>
      <c r="PLA484" s="252"/>
      <c r="PLB484" s="253"/>
      <c r="PLC484" s="254"/>
      <c r="PLD484" s="255"/>
      <c r="PLE484" s="256"/>
      <c r="PLF484" s="256"/>
      <c r="PLG484" s="252"/>
      <c r="PLH484" s="392"/>
      <c r="PLI484" s="392"/>
      <c r="PLJ484" s="392"/>
      <c r="PLK484" s="250"/>
      <c r="PLL484" s="251"/>
      <c r="PLM484" s="252"/>
      <c r="PLN484" s="253"/>
      <c r="PLO484" s="254"/>
      <c r="PLP484" s="255"/>
      <c r="PLQ484" s="256"/>
      <c r="PLR484" s="256"/>
      <c r="PLS484" s="252"/>
      <c r="PLT484" s="392"/>
      <c r="PLU484" s="392"/>
      <c r="PLV484" s="392"/>
      <c r="PLW484" s="250"/>
      <c r="PLX484" s="251"/>
      <c r="PLY484" s="252"/>
      <c r="PLZ484" s="253"/>
      <c r="PMA484" s="254"/>
      <c r="PMB484" s="255"/>
      <c r="PMC484" s="256"/>
      <c r="PMD484" s="256"/>
      <c r="PME484" s="252"/>
      <c r="PMF484" s="392"/>
      <c r="PMG484" s="392"/>
      <c r="PMH484" s="392"/>
      <c r="PMI484" s="250"/>
      <c r="PMJ484" s="251"/>
      <c r="PMK484" s="252"/>
      <c r="PML484" s="253"/>
      <c r="PMM484" s="254"/>
      <c r="PMN484" s="255"/>
      <c r="PMO484" s="256"/>
      <c r="PMP484" s="256"/>
      <c r="PMQ484" s="252"/>
      <c r="PMR484" s="392"/>
      <c r="PMS484" s="392"/>
      <c r="PMT484" s="392"/>
      <c r="PMU484" s="250"/>
      <c r="PMV484" s="251"/>
      <c r="PMW484" s="252"/>
      <c r="PMX484" s="253"/>
      <c r="PMY484" s="254"/>
      <c r="PMZ484" s="255"/>
      <c r="PNA484" s="256"/>
      <c r="PNB484" s="256"/>
      <c r="PNC484" s="252"/>
      <c r="PND484" s="392"/>
      <c r="PNE484" s="392"/>
      <c r="PNF484" s="392"/>
      <c r="PNG484" s="250"/>
      <c r="PNH484" s="251"/>
      <c r="PNI484" s="252"/>
      <c r="PNJ484" s="253"/>
      <c r="PNK484" s="254"/>
      <c r="PNL484" s="255"/>
      <c r="PNM484" s="256"/>
      <c r="PNN484" s="256"/>
      <c r="PNO484" s="252"/>
      <c r="PNP484" s="392"/>
      <c r="PNQ484" s="392"/>
      <c r="PNR484" s="392"/>
      <c r="PNS484" s="250"/>
      <c r="PNT484" s="251"/>
      <c r="PNU484" s="252"/>
      <c r="PNV484" s="253"/>
      <c r="PNW484" s="254"/>
      <c r="PNX484" s="255"/>
      <c r="PNY484" s="256"/>
      <c r="PNZ484" s="256"/>
      <c r="POA484" s="252"/>
      <c r="POB484" s="392"/>
      <c r="POC484" s="392"/>
      <c r="POD484" s="392"/>
      <c r="POE484" s="250"/>
      <c r="POF484" s="251"/>
      <c r="POG484" s="252"/>
      <c r="POH484" s="253"/>
      <c r="POI484" s="254"/>
      <c r="POJ484" s="255"/>
      <c r="POK484" s="256"/>
      <c r="POL484" s="256"/>
      <c r="POM484" s="252"/>
      <c r="PON484" s="392"/>
      <c r="POO484" s="392"/>
      <c r="POP484" s="392"/>
      <c r="POQ484" s="250"/>
      <c r="POR484" s="251"/>
      <c r="POS484" s="252"/>
      <c r="POT484" s="253"/>
      <c r="POU484" s="254"/>
      <c r="POV484" s="255"/>
      <c r="POW484" s="256"/>
      <c r="POX484" s="256"/>
      <c r="POY484" s="252"/>
      <c r="POZ484" s="392"/>
      <c r="PPA484" s="392"/>
      <c r="PPB484" s="392"/>
      <c r="PPC484" s="250"/>
      <c r="PPD484" s="251"/>
      <c r="PPE484" s="252"/>
      <c r="PPF484" s="253"/>
      <c r="PPG484" s="254"/>
      <c r="PPH484" s="255"/>
      <c r="PPI484" s="256"/>
      <c r="PPJ484" s="256"/>
      <c r="PPK484" s="252"/>
      <c r="PPL484" s="392"/>
      <c r="PPM484" s="392"/>
      <c r="PPN484" s="392"/>
      <c r="PPO484" s="250"/>
      <c r="PPP484" s="251"/>
      <c r="PPQ484" s="252"/>
      <c r="PPR484" s="253"/>
      <c r="PPS484" s="254"/>
      <c r="PPT484" s="255"/>
      <c r="PPU484" s="256"/>
      <c r="PPV484" s="256"/>
      <c r="PPW484" s="252"/>
      <c r="PPX484" s="392"/>
      <c r="PPY484" s="392"/>
      <c r="PPZ484" s="392"/>
      <c r="PQA484" s="250"/>
      <c r="PQB484" s="251"/>
      <c r="PQC484" s="252"/>
      <c r="PQD484" s="253"/>
      <c r="PQE484" s="254"/>
      <c r="PQF484" s="255"/>
      <c r="PQG484" s="256"/>
      <c r="PQH484" s="256"/>
      <c r="PQI484" s="252"/>
      <c r="PQJ484" s="392"/>
      <c r="PQK484" s="392"/>
      <c r="PQL484" s="392"/>
      <c r="PQM484" s="250"/>
      <c r="PQN484" s="251"/>
      <c r="PQO484" s="252"/>
      <c r="PQP484" s="253"/>
      <c r="PQQ484" s="254"/>
      <c r="PQR484" s="255"/>
      <c r="PQS484" s="256"/>
      <c r="PQT484" s="256"/>
      <c r="PQU484" s="252"/>
      <c r="PQV484" s="392"/>
      <c r="PQW484" s="392"/>
      <c r="PQX484" s="392"/>
      <c r="PQY484" s="250"/>
      <c r="PQZ484" s="251"/>
      <c r="PRA484" s="252"/>
      <c r="PRB484" s="253"/>
      <c r="PRC484" s="254"/>
      <c r="PRD484" s="255"/>
      <c r="PRE484" s="256"/>
      <c r="PRF484" s="256"/>
      <c r="PRG484" s="252"/>
      <c r="PRH484" s="392"/>
      <c r="PRI484" s="392"/>
      <c r="PRJ484" s="392"/>
      <c r="PRK484" s="250"/>
      <c r="PRL484" s="251"/>
      <c r="PRM484" s="252"/>
      <c r="PRN484" s="253"/>
      <c r="PRO484" s="254"/>
      <c r="PRP484" s="255"/>
      <c r="PRQ484" s="256"/>
      <c r="PRR484" s="256"/>
      <c r="PRS484" s="252"/>
      <c r="PRT484" s="392"/>
      <c r="PRU484" s="392"/>
      <c r="PRV484" s="392"/>
      <c r="PRW484" s="250"/>
      <c r="PRX484" s="251"/>
      <c r="PRY484" s="252"/>
      <c r="PRZ484" s="253"/>
      <c r="PSA484" s="254"/>
      <c r="PSB484" s="255"/>
      <c r="PSC484" s="256"/>
      <c r="PSD484" s="256"/>
      <c r="PSE484" s="252"/>
      <c r="PSF484" s="392"/>
      <c r="PSG484" s="392"/>
      <c r="PSH484" s="392"/>
      <c r="PSI484" s="250"/>
      <c r="PSJ484" s="251"/>
      <c r="PSK484" s="252"/>
      <c r="PSL484" s="253"/>
      <c r="PSM484" s="254"/>
      <c r="PSN484" s="255"/>
      <c r="PSO484" s="256"/>
      <c r="PSP484" s="256"/>
      <c r="PSQ484" s="252"/>
      <c r="PSR484" s="392"/>
      <c r="PSS484" s="392"/>
      <c r="PST484" s="392"/>
      <c r="PSU484" s="250"/>
      <c r="PSV484" s="251"/>
      <c r="PSW484" s="252"/>
      <c r="PSX484" s="253"/>
      <c r="PSY484" s="254"/>
      <c r="PSZ484" s="255"/>
      <c r="PTA484" s="256"/>
      <c r="PTB484" s="256"/>
      <c r="PTC484" s="252"/>
      <c r="PTD484" s="392"/>
      <c r="PTE484" s="392"/>
      <c r="PTF484" s="392"/>
      <c r="PTG484" s="250"/>
      <c r="PTH484" s="251"/>
      <c r="PTI484" s="252"/>
      <c r="PTJ484" s="253"/>
      <c r="PTK484" s="254"/>
      <c r="PTL484" s="255"/>
      <c r="PTM484" s="256"/>
      <c r="PTN484" s="256"/>
      <c r="PTO484" s="252"/>
      <c r="PTP484" s="392"/>
      <c r="PTQ484" s="392"/>
      <c r="PTR484" s="392"/>
      <c r="PTS484" s="250"/>
      <c r="PTT484" s="251"/>
      <c r="PTU484" s="252"/>
      <c r="PTV484" s="253"/>
      <c r="PTW484" s="254"/>
      <c r="PTX484" s="255"/>
      <c r="PTY484" s="256"/>
      <c r="PTZ484" s="256"/>
      <c r="PUA484" s="252"/>
      <c r="PUB484" s="392"/>
      <c r="PUC484" s="392"/>
      <c r="PUD484" s="392"/>
      <c r="PUE484" s="250"/>
      <c r="PUF484" s="251"/>
      <c r="PUG484" s="252"/>
      <c r="PUH484" s="253"/>
      <c r="PUI484" s="254"/>
      <c r="PUJ484" s="255"/>
      <c r="PUK484" s="256"/>
      <c r="PUL484" s="256"/>
      <c r="PUM484" s="252"/>
      <c r="PUN484" s="392"/>
      <c r="PUO484" s="392"/>
      <c r="PUP484" s="392"/>
      <c r="PUQ484" s="250"/>
      <c r="PUR484" s="251"/>
      <c r="PUS484" s="252"/>
      <c r="PUT484" s="253"/>
      <c r="PUU484" s="254"/>
      <c r="PUV484" s="255"/>
      <c r="PUW484" s="256"/>
      <c r="PUX484" s="256"/>
      <c r="PUY484" s="252"/>
      <c r="PUZ484" s="392"/>
      <c r="PVA484" s="392"/>
      <c r="PVB484" s="392"/>
      <c r="PVC484" s="250"/>
      <c r="PVD484" s="251"/>
      <c r="PVE484" s="252"/>
      <c r="PVF484" s="253"/>
      <c r="PVG484" s="254"/>
      <c r="PVH484" s="255"/>
      <c r="PVI484" s="256"/>
      <c r="PVJ484" s="256"/>
      <c r="PVK484" s="252"/>
      <c r="PVL484" s="392"/>
      <c r="PVM484" s="392"/>
      <c r="PVN484" s="392"/>
      <c r="PVO484" s="250"/>
      <c r="PVP484" s="251"/>
      <c r="PVQ484" s="252"/>
      <c r="PVR484" s="253"/>
      <c r="PVS484" s="254"/>
      <c r="PVT484" s="255"/>
      <c r="PVU484" s="256"/>
      <c r="PVV484" s="256"/>
      <c r="PVW484" s="252"/>
      <c r="PVX484" s="392"/>
      <c r="PVY484" s="392"/>
      <c r="PVZ484" s="392"/>
      <c r="PWA484" s="250"/>
      <c r="PWB484" s="251"/>
      <c r="PWC484" s="252"/>
      <c r="PWD484" s="253"/>
      <c r="PWE484" s="254"/>
      <c r="PWF484" s="255"/>
      <c r="PWG484" s="256"/>
      <c r="PWH484" s="256"/>
      <c r="PWI484" s="252"/>
      <c r="PWJ484" s="392"/>
      <c r="PWK484" s="392"/>
      <c r="PWL484" s="392"/>
      <c r="PWM484" s="250"/>
      <c r="PWN484" s="251"/>
      <c r="PWO484" s="252"/>
      <c r="PWP484" s="253"/>
      <c r="PWQ484" s="254"/>
      <c r="PWR484" s="255"/>
      <c r="PWS484" s="256"/>
      <c r="PWT484" s="256"/>
      <c r="PWU484" s="252"/>
      <c r="PWV484" s="392"/>
      <c r="PWW484" s="392"/>
      <c r="PWX484" s="392"/>
      <c r="PWY484" s="250"/>
      <c r="PWZ484" s="251"/>
      <c r="PXA484" s="252"/>
      <c r="PXB484" s="253"/>
      <c r="PXC484" s="254"/>
      <c r="PXD484" s="255"/>
      <c r="PXE484" s="256"/>
      <c r="PXF484" s="256"/>
      <c r="PXG484" s="252"/>
      <c r="PXH484" s="392"/>
      <c r="PXI484" s="392"/>
      <c r="PXJ484" s="392"/>
      <c r="PXK484" s="250"/>
      <c r="PXL484" s="251"/>
      <c r="PXM484" s="252"/>
      <c r="PXN484" s="253"/>
      <c r="PXO484" s="254"/>
      <c r="PXP484" s="255"/>
      <c r="PXQ484" s="256"/>
      <c r="PXR484" s="256"/>
      <c r="PXS484" s="252"/>
      <c r="PXT484" s="392"/>
      <c r="PXU484" s="392"/>
      <c r="PXV484" s="392"/>
      <c r="PXW484" s="250"/>
      <c r="PXX484" s="251"/>
      <c r="PXY484" s="252"/>
      <c r="PXZ484" s="253"/>
      <c r="PYA484" s="254"/>
      <c r="PYB484" s="255"/>
      <c r="PYC484" s="256"/>
      <c r="PYD484" s="256"/>
      <c r="PYE484" s="252"/>
      <c r="PYF484" s="392"/>
      <c r="PYG484" s="392"/>
      <c r="PYH484" s="392"/>
      <c r="PYI484" s="250"/>
      <c r="PYJ484" s="251"/>
      <c r="PYK484" s="252"/>
      <c r="PYL484" s="253"/>
      <c r="PYM484" s="254"/>
      <c r="PYN484" s="255"/>
      <c r="PYO484" s="256"/>
      <c r="PYP484" s="256"/>
      <c r="PYQ484" s="252"/>
      <c r="PYR484" s="392"/>
      <c r="PYS484" s="392"/>
      <c r="PYT484" s="392"/>
      <c r="PYU484" s="250"/>
      <c r="PYV484" s="251"/>
      <c r="PYW484" s="252"/>
      <c r="PYX484" s="253"/>
      <c r="PYY484" s="254"/>
      <c r="PYZ484" s="255"/>
      <c r="PZA484" s="256"/>
      <c r="PZB484" s="256"/>
      <c r="PZC484" s="252"/>
      <c r="PZD484" s="392"/>
      <c r="PZE484" s="392"/>
      <c r="PZF484" s="392"/>
      <c r="PZG484" s="250"/>
      <c r="PZH484" s="251"/>
      <c r="PZI484" s="252"/>
      <c r="PZJ484" s="253"/>
      <c r="PZK484" s="254"/>
      <c r="PZL484" s="255"/>
      <c r="PZM484" s="256"/>
      <c r="PZN484" s="256"/>
      <c r="PZO484" s="252"/>
      <c r="PZP484" s="392"/>
      <c r="PZQ484" s="392"/>
      <c r="PZR484" s="392"/>
      <c r="PZS484" s="250"/>
      <c r="PZT484" s="251"/>
      <c r="PZU484" s="252"/>
      <c r="PZV484" s="253"/>
      <c r="PZW484" s="254"/>
      <c r="PZX484" s="255"/>
      <c r="PZY484" s="256"/>
      <c r="PZZ484" s="256"/>
      <c r="QAA484" s="252"/>
      <c r="QAB484" s="392"/>
      <c r="QAC484" s="392"/>
      <c r="QAD484" s="392"/>
      <c r="QAE484" s="250"/>
      <c r="QAF484" s="251"/>
      <c r="QAG484" s="252"/>
      <c r="QAH484" s="253"/>
      <c r="QAI484" s="254"/>
      <c r="QAJ484" s="255"/>
      <c r="QAK484" s="256"/>
      <c r="QAL484" s="256"/>
      <c r="QAM484" s="252"/>
      <c r="QAN484" s="392"/>
      <c r="QAO484" s="392"/>
      <c r="QAP484" s="392"/>
      <c r="QAQ484" s="250"/>
      <c r="QAR484" s="251"/>
      <c r="QAS484" s="252"/>
      <c r="QAT484" s="253"/>
      <c r="QAU484" s="254"/>
      <c r="QAV484" s="255"/>
      <c r="QAW484" s="256"/>
      <c r="QAX484" s="256"/>
      <c r="QAY484" s="252"/>
      <c r="QAZ484" s="392"/>
      <c r="QBA484" s="392"/>
      <c r="QBB484" s="392"/>
      <c r="QBC484" s="250"/>
      <c r="QBD484" s="251"/>
      <c r="QBE484" s="252"/>
      <c r="QBF484" s="253"/>
      <c r="QBG484" s="254"/>
      <c r="QBH484" s="255"/>
      <c r="QBI484" s="256"/>
      <c r="QBJ484" s="256"/>
      <c r="QBK484" s="252"/>
      <c r="QBL484" s="392"/>
      <c r="QBM484" s="392"/>
      <c r="QBN484" s="392"/>
      <c r="QBO484" s="250"/>
      <c r="QBP484" s="251"/>
      <c r="QBQ484" s="252"/>
      <c r="QBR484" s="253"/>
      <c r="QBS484" s="254"/>
      <c r="QBT484" s="255"/>
      <c r="QBU484" s="256"/>
      <c r="QBV484" s="256"/>
      <c r="QBW484" s="252"/>
      <c r="QBX484" s="392"/>
      <c r="QBY484" s="392"/>
      <c r="QBZ484" s="392"/>
      <c r="QCA484" s="250"/>
      <c r="QCB484" s="251"/>
      <c r="QCC484" s="252"/>
      <c r="QCD484" s="253"/>
      <c r="QCE484" s="254"/>
      <c r="QCF484" s="255"/>
      <c r="QCG484" s="256"/>
      <c r="QCH484" s="256"/>
      <c r="QCI484" s="252"/>
      <c r="QCJ484" s="392"/>
      <c r="QCK484" s="392"/>
      <c r="QCL484" s="392"/>
      <c r="QCM484" s="250"/>
      <c r="QCN484" s="251"/>
      <c r="QCO484" s="252"/>
      <c r="QCP484" s="253"/>
      <c r="QCQ484" s="254"/>
      <c r="QCR484" s="255"/>
      <c r="QCS484" s="256"/>
      <c r="QCT484" s="256"/>
      <c r="QCU484" s="252"/>
      <c r="QCV484" s="392"/>
      <c r="QCW484" s="392"/>
      <c r="QCX484" s="392"/>
      <c r="QCY484" s="250"/>
      <c r="QCZ484" s="251"/>
      <c r="QDA484" s="252"/>
      <c r="QDB484" s="253"/>
      <c r="QDC484" s="254"/>
      <c r="QDD484" s="255"/>
      <c r="QDE484" s="256"/>
      <c r="QDF484" s="256"/>
      <c r="QDG484" s="252"/>
      <c r="QDH484" s="392"/>
      <c r="QDI484" s="392"/>
      <c r="QDJ484" s="392"/>
      <c r="QDK484" s="250"/>
      <c r="QDL484" s="251"/>
      <c r="QDM484" s="252"/>
      <c r="QDN484" s="253"/>
      <c r="QDO484" s="254"/>
      <c r="QDP484" s="255"/>
      <c r="QDQ484" s="256"/>
      <c r="QDR484" s="256"/>
      <c r="QDS484" s="252"/>
      <c r="QDT484" s="392"/>
      <c r="QDU484" s="392"/>
      <c r="QDV484" s="392"/>
      <c r="QDW484" s="250"/>
      <c r="QDX484" s="251"/>
      <c r="QDY484" s="252"/>
      <c r="QDZ484" s="253"/>
      <c r="QEA484" s="254"/>
      <c r="QEB484" s="255"/>
      <c r="QEC484" s="256"/>
      <c r="QED484" s="256"/>
      <c r="QEE484" s="252"/>
      <c r="QEF484" s="392"/>
      <c r="QEG484" s="392"/>
      <c r="QEH484" s="392"/>
      <c r="QEI484" s="250"/>
      <c r="QEJ484" s="251"/>
      <c r="QEK484" s="252"/>
      <c r="QEL484" s="253"/>
      <c r="QEM484" s="254"/>
      <c r="QEN484" s="255"/>
      <c r="QEO484" s="256"/>
      <c r="QEP484" s="256"/>
      <c r="QEQ484" s="252"/>
      <c r="QER484" s="392"/>
      <c r="QES484" s="392"/>
      <c r="QET484" s="392"/>
      <c r="QEU484" s="250"/>
      <c r="QEV484" s="251"/>
      <c r="QEW484" s="252"/>
      <c r="QEX484" s="253"/>
      <c r="QEY484" s="254"/>
      <c r="QEZ484" s="255"/>
      <c r="QFA484" s="256"/>
      <c r="QFB484" s="256"/>
      <c r="QFC484" s="252"/>
      <c r="QFD484" s="392"/>
      <c r="QFE484" s="392"/>
      <c r="QFF484" s="392"/>
      <c r="QFG484" s="250"/>
      <c r="QFH484" s="251"/>
      <c r="QFI484" s="252"/>
      <c r="QFJ484" s="253"/>
      <c r="QFK484" s="254"/>
      <c r="QFL484" s="255"/>
      <c r="QFM484" s="256"/>
      <c r="QFN484" s="256"/>
      <c r="QFO484" s="252"/>
      <c r="QFP484" s="392"/>
      <c r="QFQ484" s="392"/>
      <c r="QFR484" s="392"/>
      <c r="QFS484" s="250"/>
      <c r="QFT484" s="251"/>
      <c r="QFU484" s="252"/>
      <c r="QFV484" s="253"/>
      <c r="QFW484" s="254"/>
      <c r="QFX484" s="255"/>
      <c r="QFY484" s="256"/>
      <c r="QFZ484" s="256"/>
      <c r="QGA484" s="252"/>
      <c r="QGB484" s="392"/>
      <c r="QGC484" s="392"/>
      <c r="QGD484" s="392"/>
      <c r="QGE484" s="250"/>
      <c r="QGF484" s="251"/>
      <c r="QGG484" s="252"/>
      <c r="QGH484" s="253"/>
      <c r="QGI484" s="254"/>
      <c r="QGJ484" s="255"/>
      <c r="QGK484" s="256"/>
      <c r="QGL484" s="256"/>
      <c r="QGM484" s="252"/>
      <c r="QGN484" s="392"/>
      <c r="QGO484" s="392"/>
      <c r="QGP484" s="392"/>
      <c r="QGQ484" s="250"/>
      <c r="QGR484" s="251"/>
      <c r="QGS484" s="252"/>
      <c r="QGT484" s="253"/>
      <c r="QGU484" s="254"/>
      <c r="QGV484" s="255"/>
      <c r="QGW484" s="256"/>
      <c r="QGX484" s="256"/>
      <c r="QGY484" s="252"/>
      <c r="QGZ484" s="392"/>
      <c r="QHA484" s="392"/>
      <c r="QHB484" s="392"/>
      <c r="QHC484" s="250"/>
      <c r="QHD484" s="251"/>
      <c r="QHE484" s="252"/>
      <c r="QHF484" s="253"/>
      <c r="QHG484" s="254"/>
      <c r="QHH484" s="255"/>
      <c r="QHI484" s="256"/>
      <c r="QHJ484" s="256"/>
      <c r="QHK484" s="252"/>
      <c r="QHL484" s="392"/>
      <c r="QHM484" s="392"/>
      <c r="QHN484" s="392"/>
      <c r="QHO484" s="250"/>
      <c r="QHP484" s="251"/>
      <c r="QHQ484" s="252"/>
      <c r="QHR484" s="253"/>
      <c r="QHS484" s="254"/>
      <c r="QHT484" s="255"/>
      <c r="QHU484" s="256"/>
      <c r="QHV484" s="256"/>
      <c r="QHW484" s="252"/>
      <c r="QHX484" s="392"/>
      <c r="QHY484" s="392"/>
      <c r="QHZ484" s="392"/>
      <c r="QIA484" s="250"/>
      <c r="QIB484" s="251"/>
      <c r="QIC484" s="252"/>
      <c r="QID484" s="253"/>
      <c r="QIE484" s="254"/>
      <c r="QIF484" s="255"/>
      <c r="QIG484" s="256"/>
      <c r="QIH484" s="256"/>
      <c r="QII484" s="252"/>
      <c r="QIJ484" s="392"/>
      <c r="QIK484" s="392"/>
      <c r="QIL484" s="392"/>
      <c r="QIM484" s="250"/>
      <c r="QIN484" s="251"/>
      <c r="QIO484" s="252"/>
      <c r="QIP484" s="253"/>
      <c r="QIQ484" s="254"/>
      <c r="QIR484" s="255"/>
      <c r="QIS484" s="256"/>
      <c r="QIT484" s="256"/>
      <c r="QIU484" s="252"/>
      <c r="QIV484" s="392"/>
      <c r="QIW484" s="392"/>
      <c r="QIX484" s="392"/>
      <c r="QIY484" s="250"/>
      <c r="QIZ484" s="251"/>
      <c r="QJA484" s="252"/>
      <c r="QJB484" s="253"/>
      <c r="QJC484" s="254"/>
      <c r="QJD484" s="255"/>
      <c r="QJE484" s="256"/>
      <c r="QJF484" s="256"/>
      <c r="QJG484" s="252"/>
      <c r="QJH484" s="392"/>
      <c r="QJI484" s="392"/>
      <c r="QJJ484" s="392"/>
      <c r="QJK484" s="250"/>
      <c r="QJL484" s="251"/>
      <c r="QJM484" s="252"/>
      <c r="QJN484" s="253"/>
      <c r="QJO484" s="254"/>
      <c r="QJP484" s="255"/>
      <c r="QJQ484" s="256"/>
      <c r="QJR484" s="256"/>
      <c r="QJS484" s="252"/>
      <c r="QJT484" s="392"/>
      <c r="QJU484" s="392"/>
      <c r="QJV484" s="392"/>
      <c r="QJW484" s="250"/>
      <c r="QJX484" s="251"/>
      <c r="QJY484" s="252"/>
      <c r="QJZ484" s="253"/>
      <c r="QKA484" s="254"/>
      <c r="QKB484" s="255"/>
      <c r="QKC484" s="256"/>
      <c r="QKD484" s="256"/>
      <c r="QKE484" s="252"/>
      <c r="QKF484" s="392"/>
      <c r="QKG484" s="392"/>
      <c r="QKH484" s="392"/>
      <c r="QKI484" s="250"/>
      <c r="QKJ484" s="251"/>
      <c r="QKK484" s="252"/>
      <c r="QKL484" s="253"/>
      <c r="QKM484" s="254"/>
      <c r="QKN484" s="255"/>
      <c r="QKO484" s="256"/>
      <c r="QKP484" s="256"/>
      <c r="QKQ484" s="252"/>
      <c r="QKR484" s="392"/>
      <c r="QKS484" s="392"/>
      <c r="QKT484" s="392"/>
      <c r="QKU484" s="250"/>
      <c r="QKV484" s="251"/>
      <c r="QKW484" s="252"/>
      <c r="QKX484" s="253"/>
      <c r="QKY484" s="254"/>
      <c r="QKZ484" s="255"/>
      <c r="QLA484" s="256"/>
      <c r="QLB484" s="256"/>
      <c r="QLC484" s="252"/>
      <c r="QLD484" s="392"/>
      <c r="QLE484" s="392"/>
      <c r="QLF484" s="392"/>
      <c r="QLG484" s="250"/>
      <c r="QLH484" s="251"/>
      <c r="QLI484" s="252"/>
      <c r="QLJ484" s="253"/>
      <c r="QLK484" s="254"/>
      <c r="QLL484" s="255"/>
      <c r="QLM484" s="256"/>
      <c r="QLN484" s="256"/>
      <c r="QLO484" s="252"/>
      <c r="QLP484" s="392"/>
      <c r="QLQ484" s="392"/>
      <c r="QLR484" s="392"/>
      <c r="QLS484" s="250"/>
      <c r="QLT484" s="251"/>
      <c r="QLU484" s="252"/>
      <c r="QLV484" s="253"/>
      <c r="QLW484" s="254"/>
      <c r="QLX484" s="255"/>
      <c r="QLY484" s="256"/>
      <c r="QLZ484" s="256"/>
      <c r="QMA484" s="252"/>
      <c r="QMB484" s="392"/>
      <c r="QMC484" s="392"/>
      <c r="QMD484" s="392"/>
      <c r="QME484" s="250"/>
      <c r="QMF484" s="251"/>
      <c r="QMG484" s="252"/>
      <c r="QMH484" s="253"/>
      <c r="QMI484" s="254"/>
      <c r="QMJ484" s="255"/>
      <c r="QMK484" s="256"/>
      <c r="QML484" s="256"/>
      <c r="QMM484" s="252"/>
      <c r="QMN484" s="392"/>
      <c r="QMO484" s="392"/>
      <c r="QMP484" s="392"/>
      <c r="QMQ484" s="250"/>
      <c r="QMR484" s="251"/>
      <c r="QMS484" s="252"/>
      <c r="QMT484" s="253"/>
      <c r="QMU484" s="254"/>
      <c r="QMV484" s="255"/>
      <c r="QMW484" s="256"/>
      <c r="QMX484" s="256"/>
      <c r="QMY484" s="252"/>
      <c r="QMZ484" s="392"/>
      <c r="QNA484" s="392"/>
      <c r="QNB484" s="392"/>
      <c r="QNC484" s="250"/>
      <c r="QND484" s="251"/>
      <c r="QNE484" s="252"/>
      <c r="QNF484" s="253"/>
      <c r="QNG484" s="254"/>
      <c r="QNH484" s="255"/>
      <c r="QNI484" s="256"/>
      <c r="QNJ484" s="256"/>
      <c r="QNK484" s="252"/>
      <c r="QNL484" s="392"/>
      <c r="QNM484" s="392"/>
      <c r="QNN484" s="392"/>
      <c r="QNO484" s="250"/>
      <c r="QNP484" s="251"/>
      <c r="QNQ484" s="252"/>
      <c r="QNR484" s="253"/>
      <c r="QNS484" s="254"/>
      <c r="QNT484" s="255"/>
      <c r="QNU484" s="256"/>
      <c r="QNV484" s="256"/>
      <c r="QNW484" s="252"/>
      <c r="QNX484" s="392"/>
      <c r="QNY484" s="392"/>
      <c r="QNZ484" s="392"/>
      <c r="QOA484" s="250"/>
      <c r="QOB484" s="251"/>
      <c r="QOC484" s="252"/>
      <c r="QOD484" s="253"/>
      <c r="QOE484" s="254"/>
      <c r="QOF484" s="255"/>
      <c r="QOG484" s="256"/>
      <c r="QOH484" s="256"/>
      <c r="QOI484" s="252"/>
      <c r="QOJ484" s="392"/>
      <c r="QOK484" s="392"/>
      <c r="QOL484" s="392"/>
      <c r="QOM484" s="250"/>
      <c r="QON484" s="251"/>
      <c r="QOO484" s="252"/>
      <c r="QOP484" s="253"/>
      <c r="QOQ484" s="254"/>
      <c r="QOR484" s="255"/>
      <c r="QOS484" s="256"/>
      <c r="QOT484" s="256"/>
      <c r="QOU484" s="252"/>
      <c r="QOV484" s="392"/>
      <c r="QOW484" s="392"/>
      <c r="QOX484" s="392"/>
      <c r="QOY484" s="250"/>
      <c r="QOZ484" s="251"/>
      <c r="QPA484" s="252"/>
      <c r="QPB484" s="253"/>
      <c r="QPC484" s="254"/>
      <c r="QPD484" s="255"/>
      <c r="QPE484" s="256"/>
      <c r="QPF484" s="256"/>
      <c r="QPG484" s="252"/>
      <c r="QPH484" s="392"/>
      <c r="QPI484" s="392"/>
      <c r="QPJ484" s="392"/>
      <c r="QPK484" s="250"/>
      <c r="QPL484" s="251"/>
      <c r="QPM484" s="252"/>
      <c r="QPN484" s="253"/>
      <c r="QPO484" s="254"/>
      <c r="QPP484" s="255"/>
      <c r="QPQ484" s="256"/>
      <c r="QPR484" s="256"/>
      <c r="QPS484" s="252"/>
      <c r="QPT484" s="392"/>
      <c r="QPU484" s="392"/>
      <c r="QPV484" s="392"/>
      <c r="QPW484" s="250"/>
      <c r="QPX484" s="251"/>
      <c r="QPY484" s="252"/>
      <c r="QPZ484" s="253"/>
      <c r="QQA484" s="254"/>
      <c r="QQB484" s="255"/>
      <c r="QQC484" s="256"/>
      <c r="QQD484" s="256"/>
      <c r="QQE484" s="252"/>
      <c r="QQF484" s="392"/>
      <c r="QQG484" s="392"/>
      <c r="QQH484" s="392"/>
      <c r="QQI484" s="250"/>
      <c r="QQJ484" s="251"/>
      <c r="QQK484" s="252"/>
      <c r="QQL484" s="253"/>
      <c r="QQM484" s="254"/>
      <c r="QQN484" s="255"/>
      <c r="QQO484" s="256"/>
      <c r="QQP484" s="256"/>
      <c r="QQQ484" s="252"/>
      <c r="QQR484" s="392"/>
      <c r="QQS484" s="392"/>
      <c r="QQT484" s="392"/>
      <c r="QQU484" s="250"/>
      <c r="QQV484" s="251"/>
      <c r="QQW484" s="252"/>
      <c r="QQX484" s="253"/>
      <c r="QQY484" s="254"/>
      <c r="QQZ484" s="255"/>
      <c r="QRA484" s="256"/>
      <c r="QRB484" s="256"/>
      <c r="QRC484" s="252"/>
      <c r="QRD484" s="392"/>
      <c r="QRE484" s="392"/>
      <c r="QRF484" s="392"/>
      <c r="QRG484" s="250"/>
      <c r="QRH484" s="251"/>
      <c r="QRI484" s="252"/>
      <c r="QRJ484" s="253"/>
      <c r="QRK484" s="254"/>
      <c r="QRL484" s="255"/>
      <c r="QRM484" s="256"/>
      <c r="QRN484" s="256"/>
      <c r="QRO484" s="252"/>
      <c r="QRP484" s="392"/>
      <c r="QRQ484" s="392"/>
      <c r="QRR484" s="392"/>
      <c r="QRS484" s="250"/>
      <c r="QRT484" s="251"/>
      <c r="QRU484" s="252"/>
      <c r="QRV484" s="253"/>
      <c r="QRW484" s="254"/>
      <c r="QRX484" s="255"/>
      <c r="QRY484" s="256"/>
      <c r="QRZ484" s="256"/>
      <c r="QSA484" s="252"/>
      <c r="QSB484" s="392"/>
      <c r="QSC484" s="392"/>
      <c r="QSD484" s="392"/>
      <c r="QSE484" s="250"/>
      <c r="QSF484" s="251"/>
      <c r="QSG484" s="252"/>
      <c r="QSH484" s="253"/>
      <c r="QSI484" s="254"/>
      <c r="QSJ484" s="255"/>
      <c r="QSK484" s="256"/>
      <c r="QSL484" s="256"/>
      <c r="QSM484" s="252"/>
      <c r="QSN484" s="392"/>
      <c r="QSO484" s="392"/>
      <c r="QSP484" s="392"/>
      <c r="QSQ484" s="250"/>
      <c r="QSR484" s="251"/>
      <c r="QSS484" s="252"/>
      <c r="QST484" s="253"/>
      <c r="QSU484" s="254"/>
      <c r="QSV484" s="255"/>
      <c r="QSW484" s="256"/>
      <c r="QSX484" s="256"/>
      <c r="QSY484" s="252"/>
      <c r="QSZ484" s="392"/>
      <c r="QTA484" s="392"/>
      <c r="QTB484" s="392"/>
      <c r="QTC484" s="250"/>
      <c r="QTD484" s="251"/>
      <c r="QTE484" s="252"/>
      <c r="QTF484" s="253"/>
      <c r="QTG484" s="254"/>
      <c r="QTH484" s="255"/>
      <c r="QTI484" s="256"/>
      <c r="QTJ484" s="256"/>
      <c r="QTK484" s="252"/>
      <c r="QTL484" s="392"/>
      <c r="QTM484" s="392"/>
      <c r="QTN484" s="392"/>
      <c r="QTO484" s="250"/>
      <c r="QTP484" s="251"/>
      <c r="QTQ484" s="252"/>
      <c r="QTR484" s="253"/>
      <c r="QTS484" s="254"/>
      <c r="QTT484" s="255"/>
      <c r="QTU484" s="256"/>
      <c r="QTV484" s="256"/>
      <c r="QTW484" s="252"/>
      <c r="QTX484" s="392"/>
      <c r="QTY484" s="392"/>
      <c r="QTZ484" s="392"/>
      <c r="QUA484" s="250"/>
      <c r="QUB484" s="251"/>
      <c r="QUC484" s="252"/>
      <c r="QUD484" s="253"/>
      <c r="QUE484" s="254"/>
      <c r="QUF484" s="255"/>
      <c r="QUG484" s="256"/>
      <c r="QUH484" s="256"/>
      <c r="QUI484" s="252"/>
      <c r="QUJ484" s="392"/>
      <c r="QUK484" s="392"/>
      <c r="QUL484" s="392"/>
      <c r="QUM484" s="250"/>
      <c r="QUN484" s="251"/>
      <c r="QUO484" s="252"/>
      <c r="QUP484" s="253"/>
      <c r="QUQ484" s="254"/>
      <c r="QUR484" s="255"/>
      <c r="QUS484" s="256"/>
      <c r="QUT484" s="256"/>
      <c r="QUU484" s="252"/>
      <c r="QUV484" s="392"/>
      <c r="QUW484" s="392"/>
      <c r="QUX484" s="392"/>
      <c r="QUY484" s="250"/>
      <c r="QUZ484" s="251"/>
      <c r="QVA484" s="252"/>
      <c r="QVB484" s="253"/>
      <c r="QVC484" s="254"/>
      <c r="QVD484" s="255"/>
      <c r="QVE484" s="256"/>
      <c r="QVF484" s="256"/>
      <c r="QVG484" s="252"/>
      <c r="QVH484" s="392"/>
      <c r="QVI484" s="392"/>
      <c r="QVJ484" s="392"/>
      <c r="QVK484" s="250"/>
      <c r="QVL484" s="251"/>
      <c r="QVM484" s="252"/>
      <c r="QVN484" s="253"/>
      <c r="QVO484" s="254"/>
      <c r="QVP484" s="255"/>
      <c r="QVQ484" s="256"/>
      <c r="QVR484" s="256"/>
      <c r="QVS484" s="252"/>
      <c r="QVT484" s="392"/>
      <c r="QVU484" s="392"/>
      <c r="QVV484" s="392"/>
      <c r="QVW484" s="250"/>
      <c r="QVX484" s="251"/>
      <c r="QVY484" s="252"/>
      <c r="QVZ484" s="253"/>
      <c r="QWA484" s="254"/>
      <c r="QWB484" s="255"/>
      <c r="QWC484" s="256"/>
      <c r="QWD484" s="256"/>
      <c r="QWE484" s="252"/>
      <c r="QWF484" s="392"/>
      <c r="QWG484" s="392"/>
      <c r="QWH484" s="392"/>
      <c r="QWI484" s="250"/>
      <c r="QWJ484" s="251"/>
      <c r="QWK484" s="252"/>
      <c r="QWL484" s="253"/>
      <c r="QWM484" s="254"/>
      <c r="QWN484" s="255"/>
      <c r="QWO484" s="256"/>
      <c r="QWP484" s="256"/>
      <c r="QWQ484" s="252"/>
      <c r="QWR484" s="392"/>
      <c r="QWS484" s="392"/>
      <c r="QWT484" s="392"/>
      <c r="QWU484" s="250"/>
      <c r="QWV484" s="251"/>
      <c r="QWW484" s="252"/>
      <c r="QWX484" s="253"/>
      <c r="QWY484" s="254"/>
      <c r="QWZ484" s="255"/>
      <c r="QXA484" s="256"/>
      <c r="QXB484" s="256"/>
      <c r="QXC484" s="252"/>
      <c r="QXD484" s="392"/>
      <c r="QXE484" s="392"/>
      <c r="QXF484" s="392"/>
      <c r="QXG484" s="250"/>
      <c r="QXH484" s="251"/>
      <c r="QXI484" s="252"/>
      <c r="QXJ484" s="253"/>
      <c r="QXK484" s="254"/>
      <c r="QXL484" s="255"/>
      <c r="QXM484" s="256"/>
      <c r="QXN484" s="256"/>
      <c r="QXO484" s="252"/>
      <c r="QXP484" s="392"/>
      <c r="QXQ484" s="392"/>
      <c r="QXR484" s="392"/>
      <c r="QXS484" s="250"/>
      <c r="QXT484" s="251"/>
      <c r="QXU484" s="252"/>
      <c r="QXV484" s="253"/>
      <c r="QXW484" s="254"/>
      <c r="QXX484" s="255"/>
      <c r="QXY484" s="256"/>
      <c r="QXZ484" s="256"/>
      <c r="QYA484" s="252"/>
      <c r="QYB484" s="392"/>
      <c r="QYC484" s="392"/>
      <c r="QYD484" s="392"/>
      <c r="QYE484" s="250"/>
      <c r="QYF484" s="251"/>
      <c r="QYG484" s="252"/>
      <c r="QYH484" s="253"/>
      <c r="QYI484" s="254"/>
      <c r="QYJ484" s="255"/>
      <c r="QYK484" s="256"/>
      <c r="QYL484" s="256"/>
      <c r="QYM484" s="252"/>
      <c r="QYN484" s="392"/>
      <c r="QYO484" s="392"/>
      <c r="QYP484" s="392"/>
      <c r="QYQ484" s="250"/>
      <c r="QYR484" s="251"/>
      <c r="QYS484" s="252"/>
      <c r="QYT484" s="253"/>
      <c r="QYU484" s="254"/>
      <c r="QYV484" s="255"/>
      <c r="QYW484" s="256"/>
      <c r="QYX484" s="256"/>
      <c r="QYY484" s="252"/>
      <c r="QYZ484" s="392"/>
      <c r="QZA484" s="392"/>
      <c r="QZB484" s="392"/>
      <c r="QZC484" s="250"/>
      <c r="QZD484" s="251"/>
      <c r="QZE484" s="252"/>
      <c r="QZF484" s="253"/>
      <c r="QZG484" s="254"/>
      <c r="QZH484" s="255"/>
      <c r="QZI484" s="256"/>
      <c r="QZJ484" s="256"/>
      <c r="QZK484" s="252"/>
      <c r="QZL484" s="392"/>
      <c r="QZM484" s="392"/>
      <c r="QZN484" s="392"/>
      <c r="QZO484" s="250"/>
      <c r="QZP484" s="251"/>
      <c r="QZQ484" s="252"/>
      <c r="QZR484" s="253"/>
      <c r="QZS484" s="254"/>
      <c r="QZT484" s="255"/>
      <c r="QZU484" s="256"/>
      <c r="QZV484" s="256"/>
      <c r="QZW484" s="252"/>
      <c r="QZX484" s="392"/>
      <c r="QZY484" s="392"/>
      <c r="QZZ484" s="392"/>
      <c r="RAA484" s="250"/>
      <c r="RAB484" s="251"/>
      <c r="RAC484" s="252"/>
      <c r="RAD484" s="253"/>
      <c r="RAE484" s="254"/>
      <c r="RAF484" s="255"/>
      <c r="RAG484" s="256"/>
      <c r="RAH484" s="256"/>
      <c r="RAI484" s="252"/>
      <c r="RAJ484" s="392"/>
      <c r="RAK484" s="392"/>
      <c r="RAL484" s="392"/>
      <c r="RAM484" s="250"/>
      <c r="RAN484" s="251"/>
      <c r="RAO484" s="252"/>
      <c r="RAP484" s="253"/>
      <c r="RAQ484" s="254"/>
      <c r="RAR484" s="255"/>
      <c r="RAS484" s="256"/>
      <c r="RAT484" s="256"/>
      <c r="RAU484" s="252"/>
      <c r="RAV484" s="392"/>
      <c r="RAW484" s="392"/>
      <c r="RAX484" s="392"/>
      <c r="RAY484" s="250"/>
      <c r="RAZ484" s="251"/>
      <c r="RBA484" s="252"/>
      <c r="RBB484" s="253"/>
      <c r="RBC484" s="254"/>
      <c r="RBD484" s="255"/>
      <c r="RBE484" s="256"/>
      <c r="RBF484" s="256"/>
      <c r="RBG484" s="252"/>
      <c r="RBH484" s="392"/>
      <c r="RBI484" s="392"/>
      <c r="RBJ484" s="392"/>
      <c r="RBK484" s="250"/>
      <c r="RBL484" s="251"/>
      <c r="RBM484" s="252"/>
      <c r="RBN484" s="253"/>
      <c r="RBO484" s="254"/>
      <c r="RBP484" s="255"/>
      <c r="RBQ484" s="256"/>
      <c r="RBR484" s="256"/>
      <c r="RBS484" s="252"/>
      <c r="RBT484" s="392"/>
      <c r="RBU484" s="392"/>
      <c r="RBV484" s="392"/>
      <c r="RBW484" s="250"/>
      <c r="RBX484" s="251"/>
      <c r="RBY484" s="252"/>
      <c r="RBZ484" s="253"/>
      <c r="RCA484" s="254"/>
      <c r="RCB484" s="255"/>
      <c r="RCC484" s="256"/>
      <c r="RCD484" s="256"/>
      <c r="RCE484" s="252"/>
      <c r="RCF484" s="392"/>
      <c r="RCG484" s="392"/>
      <c r="RCH484" s="392"/>
      <c r="RCI484" s="250"/>
      <c r="RCJ484" s="251"/>
      <c r="RCK484" s="252"/>
      <c r="RCL484" s="253"/>
      <c r="RCM484" s="254"/>
      <c r="RCN484" s="255"/>
      <c r="RCO484" s="256"/>
      <c r="RCP484" s="256"/>
      <c r="RCQ484" s="252"/>
      <c r="RCR484" s="392"/>
      <c r="RCS484" s="392"/>
      <c r="RCT484" s="392"/>
      <c r="RCU484" s="250"/>
      <c r="RCV484" s="251"/>
      <c r="RCW484" s="252"/>
      <c r="RCX484" s="253"/>
      <c r="RCY484" s="254"/>
      <c r="RCZ484" s="255"/>
      <c r="RDA484" s="256"/>
      <c r="RDB484" s="256"/>
      <c r="RDC484" s="252"/>
      <c r="RDD484" s="392"/>
      <c r="RDE484" s="392"/>
      <c r="RDF484" s="392"/>
      <c r="RDG484" s="250"/>
      <c r="RDH484" s="251"/>
      <c r="RDI484" s="252"/>
      <c r="RDJ484" s="253"/>
      <c r="RDK484" s="254"/>
      <c r="RDL484" s="255"/>
      <c r="RDM484" s="256"/>
      <c r="RDN484" s="256"/>
      <c r="RDO484" s="252"/>
      <c r="RDP484" s="392"/>
      <c r="RDQ484" s="392"/>
      <c r="RDR484" s="392"/>
      <c r="RDS484" s="250"/>
      <c r="RDT484" s="251"/>
      <c r="RDU484" s="252"/>
      <c r="RDV484" s="253"/>
      <c r="RDW484" s="254"/>
      <c r="RDX484" s="255"/>
      <c r="RDY484" s="256"/>
      <c r="RDZ484" s="256"/>
      <c r="REA484" s="252"/>
      <c r="REB484" s="392"/>
      <c r="REC484" s="392"/>
      <c r="RED484" s="392"/>
      <c r="REE484" s="250"/>
      <c r="REF484" s="251"/>
      <c r="REG484" s="252"/>
      <c r="REH484" s="253"/>
      <c r="REI484" s="254"/>
      <c r="REJ484" s="255"/>
      <c r="REK484" s="256"/>
      <c r="REL484" s="256"/>
      <c r="REM484" s="252"/>
      <c r="REN484" s="392"/>
      <c r="REO484" s="392"/>
      <c r="REP484" s="392"/>
      <c r="REQ484" s="250"/>
      <c r="RER484" s="251"/>
      <c r="RES484" s="252"/>
      <c r="RET484" s="253"/>
      <c r="REU484" s="254"/>
      <c r="REV484" s="255"/>
      <c r="REW484" s="256"/>
      <c r="REX484" s="256"/>
      <c r="REY484" s="252"/>
      <c r="REZ484" s="392"/>
      <c r="RFA484" s="392"/>
      <c r="RFB484" s="392"/>
      <c r="RFC484" s="250"/>
      <c r="RFD484" s="251"/>
      <c r="RFE484" s="252"/>
      <c r="RFF484" s="253"/>
      <c r="RFG484" s="254"/>
      <c r="RFH484" s="255"/>
      <c r="RFI484" s="256"/>
      <c r="RFJ484" s="256"/>
      <c r="RFK484" s="252"/>
      <c r="RFL484" s="392"/>
      <c r="RFM484" s="392"/>
      <c r="RFN484" s="392"/>
      <c r="RFO484" s="250"/>
      <c r="RFP484" s="251"/>
      <c r="RFQ484" s="252"/>
      <c r="RFR484" s="253"/>
      <c r="RFS484" s="254"/>
      <c r="RFT484" s="255"/>
      <c r="RFU484" s="256"/>
      <c r="RFV484" s="256"/>
      <c r="RFW484" s="252"/>
      <c r="RFX484" s="392"/>
      <c r="RFY484" s="392"/>
      <c r="RFZ484" s="392"/>
      <c r="RGA484" s="250"/>
      <c r="RGB484" s="251"/>
      <c r="RGC484" s="252"/>
      <c r="RGD484" s="253"/>
      <c r="RGE484" s="254"/>
      <c r="RGF484" s="255"/>
      <c r="RGG484" s="256"/>
      <c r="RGH484" s="256"/>
      <c r="RGI484" s="252"/>
      <c r="RGJ484" s="392"/>
      <c r="RGK484" s="392"/>
      <c r="RGL484" s="392"/>
      <c r="RGM484" s="250"/>
      <c r="RGN484" s="251"/>
      <c r="RGO484" s="252"/>
      <c r="RGP484" s="253"/>
      <c r="RGQ484" s="254"/>
      <c r="RGR484" s="255"/>
      <c r="RGS484" s="256"/>
      <c r="RGT484" s="256"/>
      <c r="RGU484" s="252"/>
      <c r="RGV484" s="392"/>
      <c r="RGW484" s="392"/>
      <c r="RGX484" s="392"/>
      <c r="RGY484" s="250"/>
      <c r="RGZ484" s="251"/>
      <c r="RHA484" s="252"/>
      <c r="RHB484" s="253"/>
      <c r="RHC484" s="254"/>
      <c r="RHD484" s="255"/>
      <c r="RHE484" s="256"/>
      <c r="RHF484" s="256"/>
      <c r="RHG484" s="252"/>
      <c r="RHH484" s="392"/>
      <c r="RHI484" s="392"/>
      <c r="RHJ484" s="392"/>
      <c r="RHK484" s="250"/>
      <c r="RHL484" s="251"/>
      <c r="RHM484" s="252"/>
      <c r="RHN484" s="253"/>
      <c r="RHO484" s="254"/>
      <c r="RHP484" s="255"/>
      <c r="RHQ484" s="256"/>
      <c r="RHR484" s="256"/>
      <c r="RHS484" s="252"/>
      <c r="RHT484" s="392"/>
      <c r="RHU484" s="392"/>
      <c r="RHV484" s="392"/>
      <c r="RHW484" s="250"/>
      <c r="RHX484" s="251"/>
      <c r="RHY484" s="252"/>
      <c r="RHZ484" s="253"/>
      <c r="RIA484" s="254"/>
      <c r="RIB484" s="255"/>
      <c r="RIC484" s="256"/>
      <c r="RID484" s="256"/>
      <c r="RIE484" s="252"/>
      <c r="RIF484" s="392"/>
      <c r="RIG484" s="392"/>
      <c r="RIH484" s="392"/>
      <c r="RII484" s="250"/>
      <c r="RIJ484" s="251"/>
      <c r="RIK484" s="252"/>
      <c r="RIL484" s="253"/>
      <c r="RIM484" s="254"/>
      <c r="RIN484" s="255"/>
      <c r="RIO484" s="256"/>
      <c r="RIP484" s="256"/>
      <c r="RIQ484" s="252"/>
      <c r="RIR484" s="392"/>
      <c r="RIS484" s="392"/>
      <c r="RIT484" s="392"/>
      <c r="RIU484" s="250"/>
      <c r="RIV484" s="251"/>
      <c r="RIW484" s="252"/>
      <c r="RIX484" s="253"/>
      <c r="RIY484" s="254"/>
      <c r="RIZ484" s="255"/>
      <c r="RJA484" s="256"/>
      <c r="RJB484" s="256"/>
      <c r="RJC484" s="252"/>
      <c r="RJD484" s="392"/>
      <c r="RJE484" s="392"/>
      <c r="RJF484" s="392"/>
      <c r="RJG484" s="250"/>
      <c r="RJH484" s="251"/>
      <c r="RJI484" s="252"/>
      <c r="RJJ484" s="253"/>
      <c r="RJK484" s="254"/>
      <c r="RJL484" s="255"/>
      <c r="RJM484" s="256"/>
      <c r="RJN484" s="256"/>
      <c r="RJO484" s="252"/>
      <c r="RJP484" s="392"/>
      <c r="RJQ484" s="392"/>
      <c r="RJR484" s="392"/>
      <c r="RJS484" s="250"/>
      <c r="RJT484" s="251"/>
      <c r="RJU484" s="252"/>
      <c r="RJV484" s="253"/>
      <c r="RJW484" s="254"/>
      <c r="RJX484" s="255"/>
      <c r="RJY484" s="256"/>
      <c r="RJZ484" s="256"/>
      <c r="RKA484" s="252"/>
      <c r="RKB484" s="392"/>
      <c r="RKC484" s="392"/>
      <c r="RKD484" s="392"/>
      <c r="RKE484" s="250"/>
      <c r="RKF484" s="251"/>
      <c r="RKG484" s="252"/>
      <c r="RKH484" s="253"/>
      <c r="RKI484" s="254"/>
      <c r="RKJ484" s="255"/>
      <c r="RKK484" s="256"/>
      <c r="RKL484" s="256"/>
      <c r="RKM484" s="252"/>
      <c r="RKN484" s="392"/>
      <c r="RKO484" s="392"/>
      <c r="RKP484" s="392"/>
      <c r="RKQ484" s="250"/>
      <c r="RKR484" s="251"/>
      <c r="RKS484" s="252"/>
      <c r="RKT484" s="253"/>
      <c r="RKU484" s="254"/>
      <c r="RKV484" s="255"/>
      <c r="RKW484" s="256"/>
      <c r="RKX484" s="256"/>
      <c r="RKY484" s="252"/>
      <c r="RKZ484" s="392"/>
      <c r="RLA484" s="392"/>
      <c r="RLB484" s="392"/>
      <c r="RLC484" s="250"/>
      <c r="RLD484" s="251"/>
      <c r="RLE484" s="252"/>
      <c r="RLF484" s="253"/>
      <c r="RLG484" s="254"/>
      <c r="RLH484" s="255"/>
      <c r="RLI484" s="256"/>
      <c r="RLJ484" s="256"/>
      <c r="RLK484" s="252"/>
      <c r="RLL484" s="392"/>
      <c r="RLM484" s="392"/>
      <c r="RLN484" s="392"/>
      <c r="RLO484" s="250"/>
      <c r="RLP484" s="251"/>
      <c r="RLQ484" s="252"/>
      <c r="RLR484" s="253"/>
      <c r="RLS484" s="254"/>
      <c r="RLT484" s="255"/>
      <c r="RLU484" s="256"/>
      <c r="RLV484" s="256"/>
      <c r="RLW484" s="252"/>
      <c r="RLX484" s="392"/>
      <c r="RLY484" s="392"/>
      <c r="RLZ484" s="392"/>
      <c r="RMA484" s="250"/>
      <c r="RMB484" s="251"/>
      <c r="RMC484" s="252"/>
      <c r="RMD484" s="253"/>
      <c r="RME484" s="254"/>
      <c r="RMF484" s="255"/>
      <c r="RMG484" s="256"/>
      <c r="RMH484" s="256"/>
      <c r="RMI484" s="252"/>
      <c r="RMJ484" s="392"/>
      <c r="RMK484" s="392"/>
      <c r="RML484" s="392"/>
      <c r="RMM484" s="250"/>
      <c r="RMN484" s="251"/>
      <c r="RMO484" s="252"/>
      <c r="RMP484" s="253"/>
      <c r="RMQ484" s="254"/>
      <c r="RMR484" s="255"/>
      <c r="RMS484" s="256"/>
      <c r="RMT484" s="256"/>
      <c r="RMU484" s="252"/>
      <c r="RMV484" s="392"/>
      <c r="RMW484" s="392"/>
      <c r="RMX484" s="392"/>
      <c r="RMY484" s="250"/>
      <c r="RMZ484" s="251"/>
      <c r="RNA484" s="252"/>
      <c r="RNB484" s="253"/>
      <c r="RNC484" s="254"/>
      <c r="RND484" s="255"/>
      <c r="RNE484" s="256"/>
      <c r="RNF484" s="256"/>
      <c r="RNG484" s="252"/>
      <c r="RNH484" s="392"/>
      <c r="RNI484" s="392"/>
      <c r="RNJ484" s="392"/>
      <c r="RNK484" s="250"/>
      <c r="RNL484" s="251"/>
      <c r="RNM484" s="252"/>
      <c r="RNN484" s="253"/>
      <c r="RNO484" s="254"/>
      <c r="RNP484" s="255"/>
      <c r="RNQ484" s="256"/>
      <c r="RNR484" s="256"/>
      <c r="RNS484" s="252"/>
      <c r="RNT484" s="392"/>
      <c r="RNU484" s="392"/>
      <c r="RNV484" s="392"/>
      <c r="RNW484" s="250"/>
      <c r="RNX484" s="251"/>
      <c r="RNY484" s="252"/>
      <c r="RNZ484" s="253"/>
      <c r="ROA484" s="254"/>
      <c r="ROB484" s="255"/>
      <c r="ROC484" s="256"/>
      <c r="ROD484" s="256"/>
      <c r="ROE484" s="252"/>
      <c r="ROF484" s="392"/>
      <c r="ROG484" s="392"/>
      <c r="ROH484" s="392"/>
      <c r="ROI484" s="250"/>
      <c r="ROJ484" s="251"/>
      <c r="ROK484" s="252"/>
      <c r="ROL484" s="253"/>
      <c r="ROM484" s="254"/>
      <c r="RON484" s="255"/>
      <c r="ROO484" s="256"/>
      <c r="ROP484" s="256"/>
      <c r="ROQ484" s="252"/>
      <c r="ROR484" s="392"/>
      <c r="ROS484" s="392"/>
      <c r="ROT484" s="392"/>
      <c r="ROU484" s="250"/>
      <c r="ROV484" s="251"/>
      <c r="ROW484" s="252"/>
      <c r="ROX484" s="253"/>
      <c r="ROY484" s="254"/>
      <c r="ROZ484" s="255"/>
      <c r="RPA484" s="256"/>
      <c r="RPB484" s="256"/>
      <c r="RPC484" s="252"/>
      <c r="RPD484" s="392"/>
      <c r="RPE484" s="392"/>
      <c r="RPF484" s="392"/>
      <c r="RPG484" s="250"/>
      <c r="RPH484" s="251"/>
      <c r="RPI484" s="252"/>
      <c r="RPJ484" s="253"/>
      <c r="RPK484" s="254"/>
      <c r="RPL484" s="255"/>
      <c r="RPM484" s="256"/>
      <c r="RPN484" s="256"/>
      <c r="RPO484" s="252"/>
      <c r="RPP484" s="392"/>
      <c r="RPQ484" s="392"/>
      <c r="RPR484" s="392"/>
      <c r="RPS484" s="250"/>
      <c r="RPT484" s="251"/>
      <c r="RPU484" s="252"/>
      <c r="RPV484" s="253"/>
      <c r="RPW484" s="254"/>
      <c r="RPX484" s="255"/>
      <c r="RPY484" s="256"/>
      <c r="RPZ484" s="256"/>
      <c r="RQA484" s="252"/>
      <c r="RQB484" s="392"/>
      <c r="RQC484" s="392"/>
      <c r="RQD484" s="392"/>
      <c r="RQE484" s="250"/>
      <c r="RQF484" s="251"/>
      <c r="RQG484" s="252"/>
      <c r="RQH484" s="253"/>
      <c r="RQI484" s="254"/>
      <c r="RQJ484" s="255"/>
      <c r="RQK484" s="256"/>
      <c r="RQL484" s="256"/>
      <c r="RQM484" s="252"/>
      <c r="RQN484" s="392"/>
      <c r="RQO484" s="392"/>
      <c r="RQP484" s="392"/>
      <c r="RQQ484" s="250"/>
      <c r="RQR484" s="251"/>
      <c r="RQS484" s="252"/>
      <c r="RQT484" s="253"/>
      <c r="RQU484" s="254"/>
      <c r="RQV484" s="255"/>
      <c r="RQW484" s="256"/>
      <c r="RQX484" s="256"/>
      <c r="RQY484" s="252"/>
      <c r="RQZ484" s="392"/>
      <c r="RRA484" s="392"/>
      <c r="RRB484" s="392"/>
      <c r="RRC484" s="250"/>
      <c r="RRD484" s="251"/>
      <c r="RRE484" s="252"/>
      <c r="RRF484" s="253"/>
      <c r="RRG484" s="254"/>
      <c r="RRH484" s="255"/>
      <c r="RRI484" s="256"/>
      <c r="RRJ484" s="256"/>
      <c r="RRK484" s="252"/>
      <c r="RRL484" s="392"/>
      <c r="RRM484" s="392"/>
      <c r="RRN484" s="392"/>
      <c r="RRO484" s="250"/>
      <c r="RRP484" s="251"/>
      <c r="RRQ484" s="252"/>
      <c r="RRR484" s="253"/>
      <c r="RRS484" s="254"/>
      <c r="RRT484" s="255"/>
      <c r="RRU484" s="256"/>
      <c r="RRV484" s="256"/>
      <c r="RRW484" s="252"/>
      <c r="RRX484" s="392"/>
      <c r="RRY484" s="392"/>
      <c r="RRZ484" s="392"/>
      <c r="RSA484" s="250"/>
      <c r="RSB484" s="251"/>
      <c r="RSC484" s="252"/>
      <c r="RSD484" s="253"/>
      <c r="RSE484" s="254"/>
      <c r="RSF484" s="255"/>
      <c r="RSG484" s="256"/>
      <c r="RSH484" s="256"/>
      <c r="RSI484" s="252"/>
      <c r="RSJ484" s="392"/>
      <c r="RSK484" s="392"/>
      <c r="RSL484" s="392"/>
      <c r="RSM484" s="250"/>
      <c r="RSN484" s="251"/>
      <c r="RSO484" s="252"/>
      <c r="RSP484" s="253"/>
      <c r="RSQ484" s="254"/>
      <c r="RSR484" s="255"/>
      <c r="RSS484" s="256"/>
      <c r="RST484" s="256"/>
      <c r="RSU484" s="252"/>
      <c r="RSV484" s="392"/>
      <c r="RSW484" s="392"/>
      <c r="RSX484" s="392"/>
      <c r="RSY484" s="250"/>
      <c r="RSZ484" s="251"/>
      <c r="RTA484" s="252"/>
      <c r="RTB484" s="253"/>
      <c r="RTC484" s="254"/>
      <c r="RTD484" s="255"/>
      <c r="RTE484" s="256"/>
      <c r="RTF484" s="256"/>
      <c r="RTG484" s="252"/>
      <c r="RTH484" s="392"/>
      <c r="RTI484" s="392"/>
      <c r="RTJ484" s="392"/>
      <c r="RTK484" s="250"/>
      <c r="RTL484" s="251"/>
      <c r="RTM484" s="252"/>
      <c r="RTN484" s="253"/>
      <c r="RTO484" s="254"/>
      <c r="RTP484" s="255"/>
      <c r="RTQ484" s="256"/>
      <c r="RTR484" s="256"/>
      <c r="RTS484" s="252"/>
      <c r="RTT484" s="392"/>
      <c r="RTU484" s="392"/>
      <c r="RTV484" s="392"/>
      <c r="RTW484" s="250"/>
      <c r="RTX484" s="251"/>
      <c r="RTY484" s="252"/>
      <c r="RTZ484" s="253"/>
      <c r="RUA484" s="254"/>
      <c r="RUB484" s="255"/>
      <c r="RUC484" s="256"/>
      <c r="RUD484" s="256"/>
      <c r="RUE484" s="252"/>
      <c r="RUF484" s="392"/>
      <c r="RUG484" s="392"/>
      <c r="RUH484" s="392"/>
      <c r="RUI484" s="250"/>
      <c r="RUJ484" s="251"/>
      <c r="RUK484" s="252"/>
      <c r="RUL484" s="253"/>
      <c r="RUM484" s="254"/>
      <c r="RUN484" s="255"/>
      <c r="RUO484" s="256"/>
      <c r="RUP484" s="256"/>
      <c r="RUQ484" s="252"/>
      <c r="RUR484" s="392"/>
      <c r="RUS484" s="392"/>
      <c r="RUT484" s="392"/>
      <c r="RUU484" s="250"/>
      <c r="RUV484" s="251"/>
      <c r="RUW484" s="252"/>
      <c r="RUX484" s="253"/>
      <c r="RUY484" s="254"/>
      <c r="RUZ484" s="255"/>
      <c r="RVA484" s="256"/>
      <c r="RVB484" s="256"/>
      <c r="RVC484" s="252"/>
      <c r="RVD484" s="392"/>
      <c r="RVE484" s="392"/>
      <c r="RVF484" s="392"/>
      <c r="RVG484" s="250"/>
      <c r="RVH484" s="251"/>
      <c r="RVI484" s="252"/>
      <c r="RVJ484" s="253"/>
      <c r="RVK484" s="254"/>
      <c r="RVL484" s="255"/>
      <c r="RVM484" s="256"/>
      <c r="RVN484" s="256"/>
      <c r="RVO484" s="252"/>
      <c r="RVP484" s="392"/>
      <c r="RVQ484" s="392"/>
      <c r="RVR484" s="392"/>
      <c r="RVS484" s="250"/>
      <c r="RVT484" s="251"/>
      <c r="RVU484" s="252"/>
      <c r="RVV484" s="253"/>
      <c r="RVW484" s="254"/>
      <c r="RVX484" s="255"/>
      <c r="RVY484" s="256"/>
      <c r="RVZ484" s="256"/>
      <c r="RWA484" s="252"/>
      <c r="RWB484" s="392"/>
      <c r="RWC484" s="392"/>
      <c r="RWD484" s="392"/>
      <c r="RWE484" s="250"/>
      <c r="RWF484" s="251"/>
      <c r="RWG484" s="252"/>
      <c r="RWH484" s="253"/>
      <c r="RWI484" s="254"/>
      <c r="RWJ484" s="255"/>
      <c r="RWK484" s="256"/>
      <c r="RWL484" s="256"/>
      <c r="RWM484" s="252"/>
      <c r="RWN484" s="392"/>
      <c r="RWO484" s="392"/>
      <c r="RWP484" s="392"/>
      <c r="RWQ484" s="250"/>
      <c r="RWR484" s="251"/>
      <c r="RWS484" s="252"/>
      <c r="RWT484" s="253"/>
      <c r="RWU484" s="254"/>
      <c r="RWV484" s="255"/>
      <c r="RWW484" s="256"/>
      <c r="RWX484" s="256"/>
      <c r="RWY484" s="252"/>
      <c r="RWZ484" s="392"/>
      <c r="RXA484" s="392"/>
      <c r="RXB484" s="392"/>
      <c r="RXC484" s="250"/>
      <c r="RXD484" s="251"/>
      <c r="RXE484" s="252"/>
      <c r="RXF484" s="253"/>
      <c r="RXG484" s="254"/>
      <c r="RXH484" s="255"/>
      <c r="RXI484" s="256"/>
      <c r="RXJ484" s="256"/>
      <c r="RXK484" s="252"/>
      <c r="RXL484" s="392"/>
      <c r="RXM484" s="392"/>
      <c r="RXN484" s="392"/>
      <c r="RXO484" s="250"/>
      <c r="RXP484" s="251"/>
      <c r="RXQ484" s="252"/>
      <c r="RXR484" s="253"/>
      <c r="RXS484" s="254"/>
      <c r="RXT484" s="255"/>
      <c r="RXU484" s="256"/>
      <c r="RXV484" s="256"/>
      <c r="RXW484" s="252"/>
      <c r="RXX484" s="392"/>
      <c r="RXY484" s="392"/>
      <c r="RXZ484" s="392"/>
      <c r="RYA484" s="250"/>
      <c r="RYB484" s="251"/>
      <c r="RYC484" s="252"/>
      <c r="RYD484" s="253"/>
      <c r="RYE484" s="254"/>
      <c r="RYF484" s="255"/>
      <c r="RYG484" s="256"/>
      <c r="RYH484" s="256"/>
      <c r="RYI484" s="252"/>
      <c r="RYJ484" s="392"/>
      <c r="RYK484" s="392"/>
      <c r="RYL484" s="392"/>
      <c r="RYM484" s="250"/>
      <c r="RYN484" s="251"/>
      <c r="RYO484" s="252"/>
      <c r="RYP484" s="253"/>
      <c r="RYQ484" s="254"/>
      <c r="RYR484" s="255"/>
      <c r="RYS484" s="256"/>
      <c r="RYT484" s="256"/>
      <c r="RYU484" s="252"/>
      <c r="RYV484" s="392"/>
      <c r="RYW484" s="392"/>
      <c r="RYX484" s="392"/>
      <c r="RYY484" s="250"/>
      <c r="RYZ484" s="251"/>
      <c r="RZA484" s="252"/>
      <c r="RZB484" s="253"/>
      <c r="RZC484" s="254"/>
      <c r="RZD484" s="255"/>
      <c r="RZE484" s="256"/>
      <c r="RZF484" s="256"/>
      <c r="RZG484" s="252"/>
      <c r="RZH484" s="392"/>
      <c r="RZI484" s="392"/>
      <c r="RZJ484" s="392"/>
      <c r="RZK484" s="250"/>
      <c r="RZL484" s="251"/>
      <c r="RZM484" s="252"/>
      <c r="RZN484" s="253"/>
      <c r="RZO484" s="254"/>
      <c r="RZP484" s="255"/>
      <c r="RZQ484" s="256"/>
      <c r="RZR484" s="256"/>
      <c r="RZS484" s="252"/>
      <c r="RZT484" s="392"/>
      <c r="RZU484" s="392"/>
      <c r="RZV484" s="392"/>
      <c r="RZW484" s="250"/>
      <c r="RZX484" s="251"/>
      <c r="RZY484" s="252"/>
      <c r="RZZ484" s="253"/>
      <c r="SAA484" s="254"/>
      <c r="SAB484" s="255"/>
      <c r="SAC484" s="256"/>
      <c r="SAD484" s="256"/>
      <c r="SAE484" s="252"/>
      <c r="SAF484" s="392"/>
      <c r="SAG484" s="392"/>
      <c r="SAH484" s="392"/>
      <c r="SAI484" s="250"/>
      <c r="SAJ484" s="251"/>
      <c r="SAK484" s="252"/>
      <c r="SAL484" s="253"/>
      <c r="SAM484" s="254"/>
      <c r="SAN484" s="255"/>
      <c r="SAO484" s="256"/>
      <c r="SAP484" s="256"/>
      <c r="SAQ484" s="252"/>
      <c r="SAR484" s="392"/>
      <c r="SAS484" s="392"/>
      <c r="SAT484" s="392"/>
      <c r="SAU484" s="250"/>
      <c r="SAV484" s="251"/>
      <c r="SAW484" s="252"/>
      <c r="SAX484" s="253"/>
      <c r="SAY484" s="254"/>
      <c r="SAZ484" s="255"/>
      <c r="SBA484" s="256"/>
      <c r="SBB484" s="256"/>
      <c r="SBC484" s="252"/>
      <c r="SBD484" s="392"/>
      <c r="SBE484" s="392"/>
      <c r="SBF484" s="392"/>
      <c r="SBG484" s="250"/>
      <c r="SBH484" s="251"/>
      <c r="SBI484" s="252"/>
      <c r="SBJ484" s="253"/>
      <c r="SBK484" s="254"/>
      <c r="SBL484" s="255"/>
      <c r="SBM484" s="256"/>
      <c r="SBN484" s="256"/>
      <c r="SBO484" s="252"/>
      <c r="SBP484" s="392"/>
      <c r="SBQ484" s="392"/>
      <c r="SBR484" s="392"/>
      <c r="SBS484" s="250"/>
      <c r="SBT484" s="251"/>
      <c r="SBU484" s="252"/>
      <c r="SBV484" s="253"/>
      <c r="SBW484" s="254"/>
      <c r="SBX484" s="255"/>
      <c r="SBY484" s="256"/>
      <c r="SBZ484" s="256"/>
      <c r="SCA484" s="252"/>
      <c r="SCB484" s="392"/>
      <c r="SCC484" s="392"/>
      <c r="SCD484" s="392"/>
      <c r="SCE484" s="250"/>
      <c r="SCF484" s="251"/>
      <c r="SCG484" s="252"/>
      <c r="SCH484" s="253"/>
      <c r="SCI484" s="254"/>
      <c r="SCJ484" s="255"/>
      <c r="SCK484" s="256"/>
      <c r="SCL484" s="256"/>
      <c r="SCM484" s="252"/>
      <c r="SCN484" s="392"/>
      <c r="SCO484" s="392"/>
      <c r="SCP484" s="392"/>
      <c r="SCQ484" s="250"/>
      <c r="SCR484" s="251"/>
      <c r="SCS484" s="252"/>
      <c r="SCT484" s="253"/>
      <c r="SCU484" s="254"/>
      <c r="SCV484" s="255"/>
      <c r="SCW484" s="256"/>
      <c r="SCX484" s="256"/>
      <c r="SCY484" s="252"/>
      <c r="SCZ484" s="392"/>
      <c r="SDA484" s="392"/>
      <c r="SDB484" s="392"/>
      <c r="SDC484" s="250"/>
      <c r="SDD484" s="251"/>
      <c r="SDE484" s="252"/>
      <c r="SDF484" s="253"/>
      <c r="SDG484" s="254"/>
      <c r="SDH484" s="255"/>
      <c r="SDI484" s="256"/>
      <c r="SDJ484" s="256"/>
      <c r="SDK484" s="252"/>
      <c r="SDL484" s="392"/>
      <c r="SDM484" s="392"/>
      <c r="SDN484" s="392"/>
      <c r="SDO484" s="250"/>
      <c r="SDP484" s="251"/>
      <c r="SDQ484" s="252"/>
      <c r="SDR484" s="253"/>
      <c r="SDS484" s="254"/>
      <c r="SDT484" s="255"/>
      <c r="SDU484" s="256"/>
      <c r="SDV484" s="256"/>
      <c r="SDW484" s="252"/>
      <c r="SDX484" s="392"/>
      <c r="SDY484" s="392"/>
      <c r="SDZ484" s="392"/>
      <c r="SEA484" s="250"/>
      <c r="SEB484" s="251"/>
      <c r="SEC484" s="252"/>
      <c r="SED484" s="253"/>
      <c r="SEE484" s="254"/>
      <c r="SEF484" s="255"/>
      <c r="SEG484" s="256"/>
      <c r="SEH484" s="256"/>
      <c r="SEI484" s="252"/>
      <c r="SEJ484" s="392"/>
      <c r="SEK484" s="392"/>
      <c r="SEL484" s="392"/>
      <c r="SEM484" s="250"/>
      <c r="SEN484" s="251"/>
      <c r="SEO484" s="252"/>
      <c r="SEP484" s="253"/>
      <c r="SEQ484" s="254"/>
      <c r="SER484" s="255"/>
      <c r="SES484" s="256"/>
      <c r="SET484" s="256"/>
      <c r="SEU484" s="252"/>
      <c r="SEV484" s="392"/>
      <c r="SEW484" s="392"/>
      <c r="SEX484" s="392"/>
      <c r="SEY484" s="250"/>
      <c r="SEZ484" s="251"/>
      <c r="SFA484" s="252"/>
      <c r="SFB484" s="253"/>
      <c r="SFC484" s="254"/>
      <c r="SFD484" s="255"/>
      <c r="SFE484" s="256"/>
      <c r="SFF484" s="256"/>
      <c r="SFG484" s="252"/>
      <c r="SFH484" s="392"/>
      <c r="SFI484" s="392"/>
      <c r="SFJ484" s="392"/>
      <c r="SFK484" s="250"/>
      <c r="SFL484" s="251"/>
      <c r="SFM484" s="252"/>
      <c r="SFN484" s="253"/>
      <c r="SFO484" s="254"/>
      <c r="SFP484" s="255"/>
      <c r="SFQ484" s="256"/>
      <c r="SFR484" s="256"/>
      <c r="SFS484" s="252"/>
      <c r="SFT484" s="392"/>
      <c r="SFU484" s="392"/>
      <c r="SFV484" s="392"/>
      <c r="SFW484" s="250"/>
      <c r="SFX484" s="251"/>
      <c r="SFY484" s="252"/>
      <c r="SFZ484" s="253"/>
      <c r="SGA484" s="254"/>
      <c r="SGB484" s="255"/>
      <c r="SGC484" s="256"/>
      <c r="SGD484" s="256"/>
      <c r="SGE484" s="252"/>
      <c r="SGF484" s="392"/>
      <c r="SGG484" s="392"/>
      <c r="SGH484" s="392"/>
      <c r="SGI484" s="250"/>
      <c r="SGJ484" s="251"/>
      <c r="SGK484" s="252"/>
      <c r="SGL484" s="253"/>
      <c r="SGM484" s="254"/>
      <c r="SGN484" s="255"/>
      <c r="SGO484" s="256"/>
      <c r="SGP484" s="256"/>
      <c r="SGQ484" s="252"/>
      <c r="SGR484" s="392"/>
      <c r="SGS484" s="392"/>
      <c r="SGT484" s="392"/>
      <c r="SGU484" s="250"/>
      <c r="SGV484" s="251"/>
      <c r="SGW484" s="252"/>
      <c r="SGX484" s="253"/>
      <c r="SGY484" s="254"/>
      <c r="SGZ484" s="255"/>
      <c r="SHA484" s="256"/>
      <c r="SHB484" s="256"/>
      <c r="SHC484" s="252"/>
      <c r="SHD484" s="392"/>
      <c r="SHE484" s="392"/>
      <c r="SHF484" s="392"/>
      <c r="SHG484" s="250"/>
      <c r="SHH484" s="251"/>
      <c r="SHI484" s="252"/>
      <c r="SHJ484" s="253"/>
      <c r="SHK484" s="254"/>
      <c r="SHL484" s="255"/>
      <c r="SHM484" s="256"/>
      <c r="SHN484" s="256"/>
      <c r="SHO484" s="252"/>
      <c r="SHP484" s="392"/>
      <c r="SHQ484" s="392"/>
      <c r="SHR484" s="392"/>
      <c r="SHS484" s="250"/>
      <c r="SHT484" s="251"/>
      <c r="SHU484" s="252"/>
      <c r="SHV484" s="253"/>
      <c r="SHW484" s="254"/>
      <c r="SHX484" s="255"/>
      <c r="SHY484" s="256"/>
      <c r="SHZ484" s="256"/>
      <c r="SIA484" s="252"/>
      <c r="SIB484" s="392"/>
      <c r="SIC484" s="392"/>
      <c r="SID484" s="392"/>
      <c r="SIE484" s="250"/>
      <c r="SIF484" s="251"/>
      <c r="SIG484" s="252"/>
      <c r="SIH484" s="253"/>
      <c r="SII484" s="254"/>
      <c r="SIJ484" s="255"/>
      <c r="SIK484" s="256"/>
      <c r="SIL484" s="256"/>
      <c r="SIM484" s="252"/>
      <c r="SIN484" s="392"/>
      <c r="SIO484" s="392"/>
      <c r="SIP484" s="392"/>
      <c r="SIQ484" s="250"/>
      <c r="SIR484" s="251"/>
      <c r="SIS484" s="252"/>
      <c r="SIT484" s="253"/>
      <c r="SIU484" s="254"/>
      <c r="SIV484" s="255"/>
      <c r="SIW484" s="256"/>
      <c r="SIX484" s="256"/>
      <c r="SIY484" s="252"/>
      <c r="SIZ484" s="392"/>
      <c r="SJA484" s="392"/>
      <c r="SJB484" s="392"/>
      <c r="SJC484" s="250"/>
      <c r="SJD484" s="251"/>
      <c r="SJE484" s="252"/>
      <c r="SJF484" s="253"/>
      <c r="SJG484" s="254"/>
      <c r="SJH484" s="255"/>
      <c r="SJI484" s="256"/>
      <c r="SJJ484" s="256"/>
      <c r="SJK484" s="252"/>
      <c r="SJL484" s="392"/>
      <c r="SJM484" s="392"/>
      <c r="SJN484" s="392"/>
      <c r="SJO484" s="250"/>
      <c r="SJP484" s="251"/>
      <c r="SJQ484" s="252"/>
      <c r="SJR484" s="253"/>
      <c r="SJS484" s="254"/>
      <c r="SJT484" s="255"/>
      <c r="SJU484" s="256"/>
      <c r="SJV484" s="256"/>
      <c r="SJW484" s="252"/>
      <c r="SJX484" s="392"/>
      <c r="SJY484" s="392"/>
      <c r="SJZ484" s="392"/>
      <c r="SKA484" s="250"/>
      <c r="SKB484" s="251"/>
      <c r="SKC484" s="252"/>
      <c r="SKD484" s="253"/>
      <c r="SKE484" s="254"/>
      <c r="SKF484" s="255"/>
      <c r="SKG484" s="256"/>
      <c r="SKH484" s="256"/>
      <c r="SKI484" s="252"/>
      <c r="SKJ484" s="392"/>
      <c r="SKK484" s="392"/>
      <c r="SKL484" s="392"/>
      <c r="SKM484" s="250"/>
      <c r="SKN484" s="251"/>
      <c r="SKO484" s="252"/>
      <c r="SKP484" s="253"/>
      <c r="SKQ484" s="254"/>
      <c r="SKR484" s="255"/>
      <c r="SKS484" s="256"/>
      <c r="SKT484" s="256"/>
      <c r="SKU484" s="252"/>
      <c r="SKV484" s="392"/>
      <c r="SKW484" s="392"/>
      <c r="SKX484" s="392"/>
      <c r="SKY484" s="250"/>
      <c r="SKZ484" s="251"/>
      <c r="SLA484" s="252"/>
      <c r="SLB484" s="253"/>
      <c r="SLC484" s="254"/>
      <c r="SLD484" s="255"/>
      <c r="SLE484" s="256"/>
      <c r="SLF484" s="256"/>
      <c r="SLG484" s="252"/>
      <c r="SLH484" s="392"/>
      <c r="SLI484" s="392"/>
      <c r="SLJ484" s="392"/>
      <c r="SLK484" s="250"/>
      <c r="SLL484" s="251"/>
      <c r="SLM484" s="252"/>
      <c r="SLN484" s="253"/>
      <c r="SLO484" s="254"/>
      <c r="SLP484" s="255"/>
      <c r="SLQ484" s="256"/>
      <c r="SLR484" s="256"/>
      <c r="SLS484" s="252"/>
      <c r="SLT484" s="392"/>
      <c r="SLU484" s="392"/>
      <c r="SLV484" s="392"/>
      <c r="SLW484" s="250"/>
      <c r="SLX484" s="251"/>
      <c r="SLY484" s="252"/>
      <c r="SLZ484" s="253"/>
      <c r="SMA484" s="254"/>
      <c r="SMB484" s="255"/>
      <c r="SMC484" s="256"/>
      <c r="SMD484" s="256"/>
      <c r="SME484" s="252"/>
      <c r="SMF484" s="392"/>
      <c r="SMG484" s="392"/>
      <c r="SMH484" s="392"/>
      <c r="SMI484" s="250"/>
      <c r="SMJ484" s="251"/>
      <c r="SMK484" s="252"/>
      <c r="SML484" s="253"/>
      <c r="SMM484" s="254"/>
      <c r="SMN484" s="255"/>
      <c r="SMO484" s="256"/>
      <c r="SMP484" s="256"/>
      <c r="SMQ484" s="252"/>
      <c r="SMR484" s="392"/>
      <c r="SMS484" s="392"/>
      <c r="SMT484" s="392"/>
      <c r="SMU484" s="250"/>
      <c r="SMV484" s="251"/>
      <c r="SMW484" s="252"/>
      <c r="SMX484" s="253"/>
      <c r="SMY484" s="254"/>
      <c r="SMZ484" s="255"/>
      <c r="SNA484" s="256"/>
      <c r="SNB484" s="256"/>
      <c r="SNC484" s="252"/>
      <c r="SND484" s="392"/>
      <c r="SNE484" s="392"/>
      <c r="SNF484" s="392"/>
      <c r="SNG484" s="250"/>
      <c r="SNH484" s="251"/>
      <c r="SNI484" s="252"/>
      <c r="SNJ484" s="253"/>
      <c r="SNK484" s="254"/>
      <c r="SNL484" s="255"/>
      <c r="SNM484" s="256"/>
      <c r="SNN484" s="256"/>
      <c r="SNO484" s="252"/>
      <c r="SNP484" s="392"/>
      <c r="SNQ484" s="392"/>
      <c r="SNR484" s="392"/>
      <c r="SNS484" s="250"/>
      <c r="SNT484" s="251"/>
      <c r="SNU484" s="252"/>
      <c r="SNV484" s="253"/>
      <c r="SNW484" s="254"/>
      <c r="SNX484" s="255"/>
      <c r="SNY484" s="256"/>
      <c r="SNZ484" s="256"/>
      <c r="SOA484" s="252"/>
      <c r="SOB484" s="392"/>
      <c r="SOC484" s="392"/>
      <c r="SOD484" s="392"/>
      <c r="SOE484" s="250"/>
      <c r="SOF484" s="251"/>
      <c r="SOG484" s="252"/>
      <c r="SOH484" s="253"/>
      <c r="SOI484" s="254"/>
      <c r="SOJ484" s="255"/>
      <c r="SOK484" s="256"/>
      <c r="SOL484" s="256"/>
      <c r="SOM484" s="252"/>
      <c r="SON484" s="392"/>
      <c r="SOO484" s="392"/>
      <c r="SOP484" s="392"/>
      <c r="SOQ484" s="250"/>
      <c r="SOR484" s="251"/>
      <c r="SOS484" s="252"/>
      <c r="SOT484" s="253"/>
      <c r="SOU484" s="254"/>
      <c r="SOV484" s="255"/>
      <c r="SOW484" s="256"/>
      <c r="SOX484" s="256"/>
      <c r="SOY484" s="252"/>
      <c r="SOZ484" s="392"/>
      <c r="SPA484" s="392"/>
      <c r="SPB484" s="392"/>
      <c r="SPC484" s="250"/>
      <c r="SPD484" s="251"/>
      <c r="SPE484" s="252"/>
      <c r="SPF484" s="253"/>
      <c r="SPG484" s="254"/>
      <c r="SPH484" s="255"/>
      <c r="SPI484" s="256"/>
      <c r="SPJ484" s="256"/>
      <c r="SPK484" s="252"/>
      <c r="SPL484" s="392"/>
      <c r="SPM484" s="392"/>
      <c r="SPN484" s="392"/>
      <c r="SPO484" s="250"/>
      <c r="SPP484" s="251"/>
      <c r="SPQ484" s="252"/>
      <c r="SPR484" s="253"/>
      <c r="SPS484" s="254"/>
      <c r="SPT484" s="255"/>
      <c r="SPU484" s="256"/>
      <c r="SPV484" s="256"/>
      <c r="SPW484" s="252"/>
      <c r="SPX484" s="392"/>
      <c r="SPY484" s="392"/>
      <c r="SPZ484" s="392"/>
      <c r="SQA484" s="250"/>
      <c r="SQB484" s="251"/>
      <c r="SQC484" s="252"/>
      <c r="SQD484" s="253"/>
      <c r="SQE484" s="254"/>
      <c r="SQF484" s="255"/>
      <c r="SQG484" s="256"/>
      <c r="SQH484" s="256"/>
      <c r="SQI484" s="252"/>
      <c r="SQJ484" s="392"/>
      <c r="SQK484" s="392"/>
      <c r="SQL484" s="392"/>
      <c r="SQM484" s="250"/>
      <c r="SQN484" s="251"/>
      <c r="SQO484" s="252"/>
      <c r="SQP484" s="253"/>
      <c r="SQQ484" s="254"/>
      <c r="SQR484" s="255"/>
      <c r="SQS484" s="256"/>
      <c r="SQT484" s="256"/>
      <c r="SQU484" s="252"/>
      <c r="SQV484" s="392"/>
      <c r="SQW484" s="392"/>
      <c r="SQX484" s="392"/>
      <c r="SQY484" s="250"/>
      <c r="SQZ484" s="251"/>
      <c r="SRA484" s="252"/>
      <c r="SRB484" s="253"/>
      <c r="SRC484" s="254"/>
      <c r="SRD484" s="255"/>
      <c r="SRE484" s="256"/>
      <c r="SRF484" s="256"/>
      <c r="SRG484" s="252"/>
      <c r="SRH484" s="392"/>
      <c r="SRI484" s="392"/>
      <c r="SRJ484" s="392"/>
      <c r="SRK484" s="250"/>
      <c r="SRL484" s="251"/>
      <c r="SRM484" s="252"/>
      <c r="SRN484" s="253"/>
      <c r="SRO484" s="254"/>
      <c r="SRP484" s="255"/>
      <c r="SRQ484" s="256"/>
      <c r="SRR484" s="256"/>
      <c r="SRS484" s="252"/>
      <c r="SRT484" s="392"/>
      <c r="SRU484" s="392"/>
      <c r="SRV484" s="392"/>
      <c r="SRW484" s="250"/>
      <c r="SRX484" s="251"/>
      <c r="SRY484" s="252"/>
      <c r="SRZ484" s="253"/>
      <c r="SSA484" s="254"/>
      <c r="SSB484" s="255"/>
      <c r="SSC484" s="256"/>
      <c r="SSD484" s="256"/>
      <c r="SSE484" s="252"/>
      <c r="SSF484" s="392"/>
      <c r="SSG484" s="392"/>
      <c r="SSH484" s="392"/>
      <c r="SSI484" s="250"/>
      <c r="SSJ484" s="251"/>
      <c r="SSK484" s="252"/>
      <c r="SSL484" s="253"/>
      <c r="SSM484" s="254"/>
      <c r="SSN484" s="255"/>
      <c r="SSO484" s="256"/>
      <c r="SSP484" s="256"/>
      <c r="SSQ484" s="252"/>
      <c r="SSR484" s="392"/>
      <c r="SSS484" s="392"/>
      <c r="SST484" s="392"/>
      <c r="SSU484" s="250"/>
      <c r="SSV484" s="251"/>
      <c r="SSW484" s="252"/>
      <c r="SSX484" s="253"/>
      <c r="SSY484" s="254"/>
      <c r="SSZ484" s="255"/>
      <c r="STA484" s="256"/>
      <c r="STB484" s="256"/>
      <c r="STC484" s="252"/>
      <c r="STD484" s="392"/>
      <c r="STE484" s="392"/>
      <c r="STF484" s="392"/>
      <c r="STG484" s="250"/>
      <c r="STH484" s="251"/>
      <c r="STI484" s="252"/>
      <c r="STJ484" s="253"/>
      <c r="STK484" s="254"/>
      <c r="STL484" s="255"/>
      <c r="STM484" s="256"/>
      <c r="STN484" s="256"/>
      <c r="STO484" s="252"/>
      <c r="STP484" s="392"/>
      <c r="STQ484" s="392"/>
      <c r="STR484" s="392"/>
      <c r="STS484" s="250"/>
      <c r="STT484" s="251"/>
      <c r="STU484" s="252"/>
      <c r="STV484" s="253"/>
      <c r="STW484" s="254"/>
      <c r="STX484" s="255"/>
      <c r="STY484" s="256"/>
      <c r="STZ484" s="256"/>
      <c r="SUA484" s="252"/>
      <c r="SUB484" s="392"/>
      <c r="SUC484" s="392"/>
      <c r="SUD484" s="392"/>
      <c r="SUE484" s="250"/>
      <c r="SUF484" s="251"/>
      <c r="SUG484" s="252"/>
      <c r="SUH484" s="253"/>
      <c r="SUI484" s="254"/>
      <c r="SUJ484" s="255"/>
      <c r="SUK484" s="256"/>
      <c r="SUL484" s="256"/>
      <c r="SUM484" s="252"/>
      <c r="SUN484" s="392"/>
      <c r="SUO484" s="392"/>
      <c r="SUP484" s="392"/>
      <c r="SUQ484" s="250"/>
      <c r="SUR484" s="251"/>
      <c r="SUS484" s="252"/>
      <c r="SUT484" s="253"/>
      <c r="SUU484" s="254"/>
      <c r="SUV484" s="255"/>
      <c r="SUW484" s="256"/>
      <c r="SUX484" s="256"/>
      <c r="SUY484" s="252"/>
      <c r="SUZ484" s="392"/>
      <c r="SVA484" s="392"/>
      <c r="SVB484" s="392"/>
      <c r="SVC484" s="250"/>
      <c r="SVD484" s="251"/>
      <c r="SVE484" s="252"/>
      <c r="SVF484" s="253"/>
      <c r="SVG484" s="254"/>
      <c r="SVH484" s="255"/>
      <c r="SVI484" s="256"/>
      <c r="SVJ484" s="256"/>
      <c r="SVK484" s="252"/>
      <c r="SVL484" s="392"/>
      <c r="SVM484" s="392"/>
      <c r="SVN484" s="392"/>
      <c r="SVO484" s="250"/>
      <c r="SVP484" s="251"/>
      <c r="SVQ484" s="252"/>
      <c r="SVR484" s="253"/>
      <c r="SVS484" s="254"/>
      <c r="SVT484" s="255"/>
      <c r="SVU484" s="256"/>
      <c r="SVV484" s="256"/>
      <c r="SVW484" s="252"/>
      <c r="SVX484" s="392"/>
      <c r="SVY484" s="392"/>
      <c r="SVZ484" s="392"/>
      <c r="SWA484" s="250"/>
      <c r="SWB484" s="251"/>
      <c r="SWC484" s="252"/>
      <c r="SWD484" s="253"/>
      <c r="SWE484" s="254"/>
      <c r="SWF484" s="255"/>
      <c r="SWG484" s="256"/>
      <c r="SWH484" s="256"/>
      <c r="SWI484" s="252"/>
      <c r="SWJ484" s="392"/>
      <c r="SWK484" s="392"/>
      <c r="SWL484" s="392"/>
      <c r="SWM484" s="250"/>
      <c r="SWN484" s="251"/>
      <c r="SWO484" s="252"/>
      <c r="SWP484" s="253"/>
      <c r="SWQ484" s="254"/>
      <c r="SWR484" s="255"/>
      <c r="SWS484" s="256"/>
      <c r="SWT484" s="256"/>
      <c r="SWU484" s="252"/>
      <c r="SWV484" s="392"/>
      <c r="SWW484" s="392"/>
      <c r="SWX484" s="392"/>
      <c r="SWY484" s="250"/>
      <c r="SWZ484" s="251"/>
      <c r="SXA484" s="252"/>
      <c r="SXB484" s="253"/>
      <c r="SXC484" s="254"/>
      <c r="SXD484" s="255"/>
      <c r="SXE484" s="256"/>
      <c r="SXF484" s="256"/>
      <c r="SXG484" s="252"/>
      <c r="SXH484" s="392"/>
      <c r="SXI484" s="392"/>
      <c r="SXJ484" s="392"/>
      <c r="SXK484" s="250"/>
      <c r="SXL484" s="251"/>
      <c r="SXM484" s="252"/>
      <c r="SXN484" s="253"/>
      <c r="SXO484" s="254"/>
      <c r="SXP484" s="255"/>
      <c r="SXQ484" s="256"/>
      <c r="SXR484" s="256"/>
      <c r="SXS484" s="252"/>
      <c r="SXT484" s="392"/>
      <c r="SXU484" s="392"/>
      <c r="SXV484" s="392"/>
      <c r="SXW484" s="250"/>
      <c r="SXX484" s="251"/>
      <c r="SXY484" s="252"/>
      <c r="SXZ484" s="253"/>
      <c r="SYA484" s="254"/>
      <c r="SYB484" s="255"/>
      <c r="SYC484" s="256"/>
      <c r="SYD484" s="256"/>
      <c r="SYE484" s="252"/>
      <c r="SYF484" s="392"/>
      <c r="SYG484" s="392"/>
      <c r="SYH484" s="392"/>
      <c r="SYI484" s="250"/>
      <c r="SYJ484" s="251"/>
      <c r="SYK484" s="252"/>
      <c r="SYL484" s="253"/>
      <c r="SYM484" s="254"/>
      <c r="SYN484" s="255"/>
      <c r="SYO484" s="256"/>
      <c r="SYP484" s="256"/>
      <c r="SYQ484" s="252"/>
      <c r="SYR484" s="392"/>
      <c r="SYS484" s="392"/>
      <c r="SYT484" s="392"/>
      <c r="SYU484" s="250"/>
      <c r="SYV484" s="251"/>
      <c r="SYW484" s="252"/>
      <c r="SYX484" s="253"/>
      <c r="SYY484" s="254"/>
      <c r="SYZ484" s="255"/>
      <c r="SZA484" s="256"/>
      <c r="SZB484" s="256"/>
      <c r="SZC484" s="252"/>
      <c r="SZD484" s="392"/>
      <c r="SZE484" s="392"/>
      <c r="SZF484" s="392"/>
      <c r="SZG484" s="250"/>
      <c r="SZH484" s="251"/>
      <c r="SZI484" s="252"/>
      <c r="SZJ484" s="253"/>
      <c r="SZK484" s="254"/>
      <c r="SZL484" s="255"/>
      <c r="SZM484" s="256"/>
      <c r="SZN484" s="256"/>
      <c r="SZO484" s="252"/>
      <c r="SZP484" s="392"/>
      <c r="SZQ484" s="392"/>
      <c r="SZR484" s="392"/>
      <c r="SZS484" s="250"/>
      <c r="SZT484" s="251"/>
      <c r="SZU484" s="252"/>
      <c r="SZV484" s="253"/>
      <c r="SZW484" s="254"/>
      <c r="SZX484" s="255"/>
      <c r="SZY484" s="256"/>
      <c r="SZZ484" s="256"/>
      <c r="TAA484" s="252"/>
      <c r="TAB484" s="392"/>
      <c r="TAC484" s="392"/>
      <c r="TAD484" s="392"/>
      <c r="TAE484" s="250"/>
      <c r="TAF484" s="251"/>
      <c r="TAG484" s="252"/>
      <c r="TAH484" s="253"/>
      <c r="TAI484" s="254"/>
      <c r="TAJ484" s="255"/>
      <c r="TAK484" s="256"/>
      <c r="TAL484" s="256"/>
      <c r="TAM484" s="252"/>
      <c r="TAN484" s="392"/>
      <c r="TAO484" s="392"/>
      <c r="TAP484" s="392"/>
      <c r="TAQ484" s="250"/>
      <c r="TAR484" s="251"/>
      <c r="TAS484" s="252"/>
      <c r="TAT484" s="253"/>
      <c r="TAU484" s="254"/>
      <c r="TAV484" s="255"/>
      <c r="TAW484" s="256"/>
      <c r="TAX484" s="256"/>
      <c r="TAY484" s="252"/>
      <c r="TAZ484" s="392"/>
      <c r="TBA484" s="392"/>
      <c r="TBB484" s="392"/>
      <c r="TBC484" s="250"/>
      <c r="TBD484" s="251"/>
      <c r="TBE484" s="252"/>
      <c r="TBF484" s="253"/>
      <c r="TBG484" s="254"/>
      <c r="TBH484" s="255"/>
      <c r="TBI484" s="256"/>
      <c r="TBJ484" s="256"/>
      <c r="TBK484" s="252"/>
      <c r="TBL484" s="392"/>
      <c r="TBM484" s="392"/>
      <c r="TBN484" s="392"/>
      <c r="TBO484" s="250"/>
      <c r="TBP484" s="251"/>
      <c r="TBQ484" s="252"/>
      <c r="TBR484" s="253"/>
      <c r="TBS484" s="254"/>
      <c r="TBT484" s="255"/>
      <c r="TBU484" s="256"/>
      <c r="TBV484" s="256"/>
      <c r="TBW484" s="252"/>
      <c r="TBX484" s="392"/>
      <c r="TBY484" s="392"/>
      <c r="TBZ484" s="392"/>
      <c r="TCA484" s="250"/>
      <c r="TCB484" s="251"/>
      <c r="TCC484" s="252"/>
      <c r="TCD484" s="253"/>
      <c r="TCE484" s="254"/>
      <c r="TCF484" s="255"/>
      <c r="TCG484" s="256"/>
      <c r="TCH484" s="256"/>
      <c r="TCI484" s="252"/>
      <c r="TCJ484" s="392"/>
      <c r="TCK484" s="392"/>
      <c r="TCL484" s="392"/>
      <c r="TCM484" s="250"/>
      <c r="TCN484" s="251"/>
      <c r="TCO484" s="252"/>
      <c r="TCP484" s="253"/>
      <c r="TCQ484" s="254"/>
      <c r="TCR484" s="255"/>
      <c r="TCS484" s="256"/>
      <c r="TCT484" s="256"/>
      <c r="TCU484" s="252"/>
      <c r="TCV484" s="392"/>
      <c r="TCW484" s="392"/>
      <c r="TCX484" s="392"/>
      <c r="TCY484" s="250"/>
      <c r="TCZ484" s="251"/>
      <c r="TDA484" s="252"/>
      <c r="TDB484" s="253"/>
      <c r="TDC484" s="254"/>
      <c r="TDD484" s="255"/>
      <c r="TDE484" s="256"/>
      <c r="TDF484" s="256"/>
      <c r="TDG484" s="252"/>
      <c r="TDH484" s="392"/>
      <c r="TDI484" s="392"/>
      <c r="TDJ484" s="392"/>
      <c r="TDK484" s="250"/>
      <c r="TDL484" s="251"/>
      <c r="TDM484" s="252"/>
      <c r="TDN484" s="253"/>
      <c r="TDO484" s="254"/>
      <c r="TDP484" s="255"/>
      <c r="TDQ484" s="256"/>
      <c r="TDR484" s="256"/>
      <c r="TDS484" s="252"/>
      <c r="TDT484" s="392"/>
      <c r="TDU484" s="392"/>
      <c r="TDV484" s="392"/>
      <c r="TDW484" s="250"/>
      <c r="TDX484" s="251"/>
      <c r="TDY484" s="252"/>
      <c r="TDZ484" s="253"/>
      <c r="TEA484" s="254"/>
      <c r="TEB484" s="255"/>
      <c r="TEC484" s="256"/>
      <c r="TED484" s="256"/>
      <c r="TEE484" s="252"/>
      <c r="TEF484" s="392"/>
      <c r="TEG484" s="392"/>
      <c r="TEH484" s="392"/>
      <c r="TEI484" s="250"/>
      <c r="TEJ484" s="251"/>
      <c r="TEK484" s="252"/>
      <c r="TEL484" s="253"/>
      <c r="TEM484" s="254"/>
      <c r="TEN484" s="255"/>
      <c r="TEO484" s="256"/>
      <c r="TEP484" s="256"/>
      <c r="TEQ484" s="252"/>
      <c r="TER484" s="392"/>
      <c r="TES484" s="392"/>
      <c r="TET484" s="392"/>
      <c r="TEU484" s="250"/>
      <c r="TEV484" s="251"/>
      <c r="TEW484" s="252"/>
      <c r="TEX484" s="253"/>
      <c r="TEY484" s="254"/>
      <c r="TEZ484" s="255"/>
      <c r="TFA484" s="256"/>
      <c r="TFB484" s="256"/>
      <c r="TFC484" s="252"/>
      <c r="TFD484" s="392"/>
      <c r="TFE484" s="392"/>
      <c r="TFF484" s="392"/>
      <c r="TFG484" s="250"/>
      <c r="TFH484" s="251"/>
      <c r="TFI484" s="252"/>
      <c r="TFJ484" s="253"/>
      <c r="TFK484" s="254"/>
      <c r="TFL484" s="255"/>
      <c r="TFM484" s="256"/>
      <c r="TFN484" s="256"/>
      <c r="TFO484" s="252"/>
      <c r="TFP484" s="392"/>
      <c r="TFQ484" s="392"/>
      <c r="TFR484" s="392"/>
      <c r="TFS484" s="250"/>
      <c r="TFT484" s="251"/>
      <c r="TFU484" s="252"/>
      <c r="TFV484" s="253"/>
      <c r="TFW484" s="254"/>
      <c r="TFX484" s="255"/>
      <c r="TFY484" s="256"/>
      <c r="TFZ484" s="256"/>
      <c r="TGA484" s="252"/>
      <c r="TGB484" s="392"/>
      <c r="TGC484" s="392"/>
      <c r="TGD484" s="392"/>
      <c r="TGE484" s="250"/>
      <c r="TGF484" s="251"/>
      <c r="TGG484" s="252"/>
      <c r="TGH484" s="253"/>
      <c r="TGI484" s="254"/>
      <c r="TGJ484" s="255"/>
      <c r="TGK484" s="256"/>
      <c r="TGL484" s="256"/>
      <c r="TGM484" s="252"/>
      <c r="TGN484" s="392"/>
      <c r="TGO484" s="392"/>
      <c r="TGP484" s="392"/>
      <c r="TGQ484" s="250"/>
      <c r="TGR484" s="251"/>
      <c r="TGS484" s="252"/>
      <c r="TGT484" s="253"/>
      <c r="TGU484" s="254"/>
      <c r="TGV484" s="255"/>
      <c r="TGW484" s="256"/>
      <c r="TGX484" s="256"/>
      <c r="TGY484" s="252"/>
      <c r="TGZ484" s="392"/>
      <c r="THA484" s="392"/>
      <c r="THB484" s="392"/>
      <c r="THC484" s="250"/>
      <c r="THD484" s="251"/>
      <c r="THE484" s="252"/>
      <c r="THF484" s="253"/>
      <c r="THG484" s="254"/>
      <c r="THH484" s="255"/>
      <c r="THI484" s="256"/>
      <c r="THJ484" s="256"/>
      <c r="THK484" s="252"/>
      <c r="THL484" s="392"/>
      <c r="THM484" s="392"/>
      <c r="THN484" s="392"/>
      <c r="THO484" s="250"/>
      <c r="THP484" s="251"/>
      <c r="THQ484" s="252"/>
      <c r="THR484" s="253"/>
      <c r="THS484" s="254"/>
      <c r="THT484" s="255"/>
      <c r="THU484" s="256"/>
      <c r="THV484" s="256"/>
      <c r="THW484" s="252"/>
      <c r="THX484" s="392"/>
      <c r="THY484" s="392"/>
      <c r="THZ484" s="392"/>
      <c r="TIA484" s="250"/>
      <c r="TIB484" s="251"/>
      <c r="TIC484" s="252"/>
      <c r="TID484" s="253"/>
      <c r="TIE484" s="254"/>
      <c r="TIF484" s="255"/>
      <c r="TIG484" s="256"/>
      <c r="TIH484" s="256"/>
      <c r="TII484" s="252"/>
      <c r="TIJ484" s="392"/>
      <c r="TIK484" s="392"/>
      <c r="TIL484" s="392"/>
      <c r="TIM484" s="250"/>
      <c r="TIN484" s="251"/>
      <c r="TIO484" s="252"/>
      <c r="TIP484" s="253"/>
      <c r="TIQ484" s="254"/>
      <c r="TIR484" s="255"/>
      <c r="TIS484" s="256"/>
      <c r="TIT484" s="256"/>
      <c r="TIU484" s="252"/>
      <c r="TIV484" s="392"/>
      <c r="TIW484" s="392"/>
      <c r="TIX484" s="392"/>
      <c r="TIY484" s="250"/>
      <c r="TIZ484" s="251"/>
      <c r="TJA484" s="252"/>
      <c r="TJB484" s="253"/>
      <c r="TJC484" s="254"/>
      <c r="TJD484" s="255"/>
      <c r="TJE484" s="256"/>
      <c r="TJF484" s="256"/>
      <c r="TJG484" s="252"/>
      <c r="TJH484" s="392"/>
      <c r="TJI484" s="392"/>
      <c r="TJJ484" s="392"/>
      <c r="TJK484" s="250"/>
      <c r="TJL484" s="251"/>
      <c r="TJM484" s="252"/>
      <c r="TJN484" s="253"/>
      <c r="TJO484" s="254"/>
      <c r="TJP484" s="255"/>
      <c r="TJQ484" s="256"/>
      <c r="TJR484" s="256"/>
      <c r="TJS484" s="252"/>
      <c r="TJT484" s="392"/>
      <c r="TJU484" s="392"/>
      <c r="TJV484" s="392"/>
      <c r="TJW484" s="250"/>
      <c r="TJX484" s="251"/>
      <c r="TJY484" s="252"/>
      <c r="TJZ484" s="253"/>
      <c r="TKA484" s="254"/>
      <c r="TKB484" s="255"/>
      <c r="TKC484" s="256"/>
      <c r="TKD484" s="256"/>
      <c r="TKE484" s="252"/>
      <c r="TKF484" s="392"/>
      <c r="TKG484" s="392"/>
      <c r="TKH484" s="392"/>
      <c r="TKI484" s="250"/>
      <c r="TKJ484" s="251"/>
      <c r="TKK484" s="252"/>
      <c r="TKL484" s="253"/>
      <c r="TKM484" s="254"/>
      <c r="TKN484" s="255"/>
      <c r="TKO484" s="256"/>
      <c r="TKP484" s="256"/>
      <c r="TKQ484" s="252"/>
      <c r="TKR484" s="392"/>
      <c r="TKS484" s="392"/>
      <c r="TKT484" s="392"/>
      <c r="TKU484" s="250"/>
      <c r="TKV484" s="251"/>
      <c r="TKW484" s="252"/>
      <c r="TKX484" s="253"/>
      <c r="TKY484" s="254"/>
      <c r="TKZ484" s="255"/>
      <c r="TLA484" s="256"/>
      <c r="TLB484" s="256"/>
      <c r="TLC484" s="252"/>
      <c r="TLD484" s="392"/>
      <c r="TLE484" s="392"/>
      <c r="TLF484" s="392"/>
      <c r="TLG484" s="250"/>
      <c r="TLH484" s="251"/>
      <c r="TLI484" s="252"/>
      <c r="TLJ484" s="253"/>
      <c r="TLK484" s="254"/>
      <c r="TLL484" s="255"/>
      <c r="TLM484" s="256"/>
      <c r="TLN484" s="256"/>
      <c r="TLO484" s="252"/>
      <c r="TLP484" s="392"/>
      <c r="TLQ484" s="392"/>
      <c r="TLR484" s="392"/>
      <c r="TLS484" s="250"/>
      <c r="TLT484" s="251"/>
      <c r="TLU484" s="252"/>
      <c r="TLV484" s="253"/>
      <c r="TLW484" s="254"/>
      <c r="TLX484" s="255"/>
      <c r="TLY484" s="256"/>
      <c r="TLZ484" s="256"/>
      <c r="TMA484" s="252"/>
      <c r="TMB484" s="392"/>
      <c r="TMC484" s="392"/>
      <c r="TMD484" s="392"/>
      <c r="TME484" s="250"/>
      <c r="TMF484" s="251"/>
      <c r="TMG484" s="252"/>
      <c r="TMH484" s="253"/>
      <c r="TMI484" s="254"/>
      <c r="TMJ484" s="255"/>
      <c r="TMK484" s="256"/>
      <c r="TML484" s="256"/>
      <c r="TMM484" s="252"/>
      <c r="TMN484" s="392"/>
      <c r="TMO484" s="392"/>
      <c r="TMP484" s="392"/>
      <c r="TMQ484" s="250"/>
      <c r="TMR484" s="251"/>
      <c r="TMS484" s="252"/>
      <c r="TMT484" s="253"/>
      <c r="TMU484" s="254"/>
      <c r="TMV484" s="255"/>
      <c r="TMW484" s="256"/>
      <c r="TMX484" s="256"/>
      <c r="TMY484" s="252"/>
      <c r="TMZ484" s="392"/>
      <c r="TNA484" s="392"/>
      <c r="TNB484" s="392"/>
      <c r="TNC484" s="250"/>
      <c r="TND484" s="251"/>
      <c r="TNE484" s="252"/>
      <c r="TNF484" s="253"/>
      <c r="TNG484" s="254"/>
      <c r="TNH484" s="255"/>
      <c r="TNI484" s="256"/>
      <c r="TNJ484" s="256"/>
      <c r="TNK484" s="252"/>
      <c r="TNL484" s="392"/>
      <c r="TNM484" s="392"/>
      <c r="TNN484" s="392"/>
      <c r="TNO484" s="250"/>
      <c r="TNP484" s="251"/>
      <c r="TNQ484" s="252"/>
      <c r="TNR484" s="253"/>
      <c r="TNS484" s="254"/>
      <c r="TNT484" s="255"/>
      <c r="TNU484" s="256"/>
      <c r="TNV484" s="256"/>
      <c r="TNW484" s="252"/>
      <c r="TNX484" s="392"/>
      <c r="TNY484" s="392"/>
      <c r="TNZ484" s="392"/>
      <c r="TOA484" s="250"/>
      <c r="TOB484" s="251"/>
      <c r="TOC484" s="252"/>
      <c r="TOD484" s="253"/>
      <c r="TOE484" s="254"/>
      <c r="TOF484" s="255"/>
      <c r="TOG484" s="256"/>
      <c r="TOH484" s="256"/>
      <c r="TOI484" s="252"/>
      <c r="TOJ484" s="392"/>
      <c r="TOK484" s="392"/>
      <c r="TOL484" s="392"/>
      <c r="TOM484" s="250"/>
      <c r="TON484" s="251"/>
      <c r="TOO484" s="252"/>
      <c r="TOP484" s="253"/>
      <c r="TOQ484" s="254"/>
      <c r="TOR484" s="255"/>
      <c r="TOS484" s="256"/>
      <c r="TOT484" s="256"/>
      <c r="TOU484" s="252"/>
      <c r="TOV484" s="392"/>
      <c r="TOW484" s="392"/>
      <c r="TOX484" s="392"/>
      <c r="TOY484" s="250"/>
      <c r="TOZ484" s="251"/>
      <c r="TPA484" s="252"/>
      <c r="TPB484" s="253"/>
      <c r="TPC484" s="254"/>
      <c r="TPD484" s="255"/>
      <c r="TPE484" s="256"/>
      <c r="TPF484" s="256"/>
      <c r="TPG484" s="252"/>
      <c r="TPH484" s="392"/>
      <c r="TPI484" s="392"/>
      <c r="TPJ484" s="392"/>
      <c r="TPK484" s="250"/>
      <c r="TPL484" s="251"/>
      <c r="TPM484" s="252"/>
      <c r="TPN484" s="253"/>
      <c r="TPO484" s="254"/>
      <c r="TPP484" s="255"/>
      <c r="TPQ484" s="256"/>
      <c r="TPR484" s="256"/>
      <c r="TPS484" s="252"/>
      <c r="TPT484" s="392"/>
      <c r="TPU484" s="392"/>
      <c r="TPV484" s="392"/>
      <c r="TPW484" s="250"/>
      <c r="TPX484" s="251"/>
      <c r="TPY484" s="252"/>
      <c r="TPZ484" s="253"/>
      <c r="TQA484" s="254"/>
      <c r="TQB484" s="255"/>
      <c r="TQC484" s="256"/>
      <c r="TQD484" s="256"/>
      <c r="TQE484" s="252"/>
      <c r="TQF484" s="392"/>
      <c r="TQG484" s="392"/>
      <c r="TQH484" s="392"/>
      <c r="TQI484" s="250"/>
      <c r="TQJ484" s="251"/>
      <c r="TQK484" s="252"/>
      <c r="TQL484" s="253"/>
      <c r="TQM484" s="254"/>
      <c r="TQN484" s="255"/>
      <c r="TQO484" s="256"/>
      <c r="TQP484" s="256"/>
      <c r="TQQ484" s="252"/>
      <c r="TQR484" s="392"/>
      <c r="TQS484" s="392"/>
      <c r="TQT484" s="392"/>
      <c r="TQU484" s="250"/>
      <c r="TQV484" s="251"/>
      <c r="TQW484" s="252"/>
      <c r="TQX484" s="253"/>
      <c r="TQY484" s="254"/>
      <c r="TQZ484" s="255"/>
      <c r="TRA484" s="256"/>
      <c r="TRB484" s="256"/>
      <c r="TRC484" s="252"/>
      <c r="TRD484" s="392"/>
      <c r="TRE484" s="392"/>
      <c r="TRF484" s="392"/>
      <c r="TRG484" s="250"/>
      <c r="TRH484" s="251"/>
      <c r="TRI484" s="252"/>
      <c r="TRJ484" s="253"/>
      <c r="TRK484" s="254"/>
      <c r="TRL484" s="255"/>
      <c r="TRM484" s="256"/>
      <c r="TRN484" s="256"/>
      <c r="TRO484" s="252"/>
      <c r="TRP484" s="392"/>
      <c r="TRQ484" s="392"/>
      <c r="TRR484" s="392"/>
      <c r="TRS484" s="250"/>
      <c r="TRT484" s="251"/>
      <c r="TRU484" s="252"/>
      <c r="TRV484" s="253"/>
      <c r="TRW484" s="254"/>
      <c r="TRX484" s="255"/>
      <c r="TRY484" s="256"/>
      <c r="TRZ484" s="256"/>
      <c r="TSA484" s="252"/>
      <c r="TSB484" s="392"/>
      <c r="TSC484" s="392"/>
      <c r="TSD484" s="392"/>
      <c r="TSE484" s="250"/>
      <c r="TSF484" s="251"/>
      <c r="TSG484" s="252"/>
      <c r="TSH484" s="253"/>
      <c r="TSI484" s="254"/>
      <c r="TSJ484" s="255"/>
      <c r="TSK484" s="256"/>
      <c r="TSL484" s="256"/>
      <c r="TSM484" s="252"/>
      <c r="TSN484" s="392"/>
      <c r="TSO484" s="392"/>
      <c r="TSP484" s="392"/>
      <c r="TSQ484" s="250"/>
      <c r="TSR484" s="251"/>
      <c r="TSS484" s="252"/>
      <c r="TST484" s="253"/>
      <c r="TSU484" s="254"/>
      <c r="TSV484" s="255"/>
      <c r="TSW484" s="256"/>
      <c r="TSX484" s="256"/>
      <c r="TSY484" s="252"/>
      <c r="TSZ484" s="392"/>
      <c r="TTA484" s="392"/>
      <c r="TTB484" s="392"/>
      <c r="TTC484" s="250"/>
      <c r="TTD484" s="251"/>
      <c r="TTE484" s="252"/>
      <c r="TTF484" s="253"/>
      <c r="TTG484" s="254"/>
      <c r="TTH484" s="255"/>
      <c r="TTI484" s="256"/>
      <c r="TTJ484" s="256"/>
      <c r="TTK484" s="252"/>
      <c r="TTL484" s="392"/>
      <c r="TTM484" s="392"/>
      <c r="TTN484" s="392"/>
      <c r="TTO484" s="250"/>
      <c r="TTP484" s="251"/>
      <c r="TTQ484" s="252"/>
      <c r="TTR484" s="253"/>
      <c r="TTS484" s="254"/>
      <c r="TTT484" s="255"/>
      <c r="TTU484" s="256"/>
      <c r="TTV484" s="256"/>
      <c r="TTW484" s="252"/>
      <c r="TTX484" s="392"/>
      <c r="TTY484" s="392"/>
      <c r="TTZ484" s="392"/>
      <c r="TUA484" s="250"/>
      <c r="TUB484" s="251"/>
      <c r="TUC484" s="252"/>
      <c r="TUD484" s="253"/>
      <c r="TUE484" s="254"/>
      <c r="TUF484" s="255"/>
      <c r="TUG484" s="256"/>
      <c r="TUH484" s="256"/>
      <c r="TUI484" s="252"/>
      <c r="TUJ484" s="392"/>
      <c r="TUK484" s="392"/>
      <c r="TUL484" s="392"/>
      <c r="TUM484" s="250"/>
      <c r="TUN484" s="251"/>
      <c r="TUO484" s="252"/>
      <c r="TUP484" s="253"/>
      <c r="TUQ484" s="254"/>
      <c r="TUR484" s="255"/>
      <c r="TUS484" s="256"/>
      <c r="TUT484" s="256"/>
      <c r="TUU484" s="252"/>
      <c r="TUV484" s="392"/>
      <c r="TUW484" s="392"/>
      <c r="TUX484" s="392"/>
      <c r="TUY484" s="250"/>
      <c r="TUZ484" s="251"/>
      <c r="TVA484" s="252"/>
      <c r="TVB484" s="253"/>
      <c r="TVC484" s="254"/>
      <c r="TVD484" s="255"/>
      <c r="TVE484" s="256"/>
      <c r="TVF484" s="256"/>
      <c r="TVG484" s="252"/>
      <c r="TVH484" s="392"/>
      <c r="TVI484" s="392"/>
      <c r="TVJ484" s="392"/>
      <c r="TVK484" s="250"/>
      <c r="TVL484" s="251"/>
      <c r="TVM484" s="252"/>
      <c r="TVN484" s="253"/>
      <c r="TVO484" s="254"/>
      <c r="TVP484" s="255"/>
      <c r="TVQ484" s="256"/>
      <c r="TVR484" s="256"/>
      <c r="TVS484" s="252"/>
      <c r="TVT484" s="392"/>
      <c r="TVU484" s="392"/>
      <c r="TVV484" s="392"/>
      <c r="TVW484" s="250"/>
      <c r="TVX484" s="251"/>
      <c r="TVY484" s="252"/>
      <c r="TVZ484" s="253"/>
      <c r="TWA484" s="254"/>
      <c r="TWB484" s="255"/>
      <c r="TWC484" s="256"/>
      <c r="TWD484" s="256"/>
      <c r="TWE484" s="252"/>
      <c r="TWF484" s="392"/>
      <c r="TWG484" s="392"/>
      <c r="TWH484" s="392"/>
      <c r="TWI484" s="250"/>
      <c r="TWJ484" s="251"/>
      <c r="TWK484" s="252"/>
      <c r="TWL484" s="253"/>
      <c r="TWM484" s="254"/>
      <c r="TWN484" s="255"/>
      <c r="TWO484" s="256"/>
      <c r="TWP484" s="256"/>
      <c r="TWQ484" s="252"/>
      <c r="TWR484" s="392"/>
      <c r="TWS484" s="392"/>
      <c r="TWT484" s="392"/>
      <c r="TWU484" s="250"/>
      <c r="TWV484" s="251"/>
      <c r="TWW484" s="252"/>
      <c r="TWX484" s="253"/>
      <c r="TWY484" s="254"/>
      <c r="TWZ484" s="255"/>
      <c r="TXA484" s="256"/>
      <c r="TXB484" s="256"/>
      <c r="TXC484" s="252"/>
      <c r="TXD484" s="392"/>
      <c r="TXE484" s="392"/>
      <c r="TXF484" s="392"/>
      <c r="TXG484" s="250"/>
      <c r="TXH484" s="251"/>
      <c r="TXI484" s="252"/>
      <c r="TXJ484" s="253"/>
      <c r="TXK484" s="254"/>
      <c r="TXL484" s="255"/>
      <c r="TXM484" s="256"/>
      <c r="TXN484" s="256"/>
      <c r="TXO484" s="252"/>
      <c r="TXP484" s="392"/>
      <c r="TXQ484" s="392"/>
      <c r="TXR484" s="392"/>
      <c r="TXS484" s="250"/>
      <c r="TXT484" s="251"/>
      <c r="TXU484" s="252"/>
      <c r="TXV484" s="253"/>
      <c r="TXW484" s="254"/>
      <c r="TXX484" s="255"/>
      <c r="TXY484" s="256"/>
      <c r="TXZ484" s="256"/>
      <c r="TYA484" s="252"/>
      <c r="TYB484" s="392"/>
      <c r="TYC484" s="392"/>
      <c r="TYD484" s="392"/>
      <c r="TYE484" s="250"/>
      <c r="TYF484" s="251"/>
      <c r="TYG484" s="252"/>
      <c r="TYH484" s="253"/>
      <c r="TYI484" s="254"/>
      <c r="TYJ484" s="255"/>
      <c r="TYK484" s="256"/>
      <c r="TYL484" s="256"/>
      <c r="TYM484" s="252"/>
      <c r="TYN484" s="392"/>
      <c r="TYO484" s="392"/>
      <c r="TYP484" s="392"/>
      <c r="TYQ484" s="250"/>
      <c r="TYR484" s="251"/>
      <c r="TYS484" s="252"/>
      <c r="TYT484" s="253"/>
      <c r="TYU484" s="254"/>
      <c r="TYV484" s="255"/>
      <c r="TYW484" s="256"/>
      <c r="TYX484" s="256"/>
      <c r="TYY484" s="252"/>
      <c r="TYZ484" s="392"/>
      <c r="TZA484" s="392"/>
      <c r="TZB484" s="392"/>
      <c r="TZC484" s="250"/>
      <c r="TZD484" s="251"/>
      <c r="TZE484" s="252"/>
      <c r="TZF484" s="253"/>
      <c r="TZG484" s="254"/>
      <c r="TZH484" s="255"/>
      <c r="TZI484" s="256"/>
      <c r="TZJ484" s="256"/>
      <c r="TZK484" s="252"/>
      <c r="TZL484" s="392"/>
      <c r="TZM484" s="392"/>
      <c r="TZN484" s="392"/>
      <c r="TZO484" s="250"/>
      <c r="TZP484" s="251"/>
      <c r="TZQ484" s="252"/>
      <c r="TZR484" s="253"/>
      <c r="TZS484" s="254"/>
      <c r="TZT484" s="255"/>
      <c r="TZU484" s="256"/>
      <c r="TZV484" s="256"/>
      <c r="TZW484" s="252"/>
      <c r="TZX484" s="392"/>
      <c r="TZY484" s="392"/>
      <c r="TZZ484" s="392"/>
      <c r="UAA484" s="250"/>
      <c r="UAB484" s="251"/>
      <c r="UAC484" s="252"/>
      <c r="UAD484" s="253"/>
      <c r="UAE484" s="254"/>
      <c r="UAF484" s="255"/>
      <c r="UAG484" s="256"/>
      <c r="UAH484" s="256"/>
      <c r="UAI484" s="252"/>
      <c r="UAJ484" s="392"/>
      <c r="UAK484" s="392"/>
      <c r="UAL484" s="392"/>
      <c r="UAM484" s="250"/>
      <c r="UAN484" s="251"/>
      <c r="UAO484" s="252"/>
      <c r="UAP484" s="253"/>
      <c r="UAQ484" s="254"/>
      <c r="UAR484" s="255"/>
      <c r="UAS484" s="256"/>
      <c r="UAT484" s="256"/>
      <c r="UAU484" s="252"/>
      <c r="UAV484" s="392"/>
      <c r="UAW484" s="392"/>
      <c r="UAX484" s="392"/>
      <c r="UAY484" s="250"/>
      <c r="UAZ484" s="251"/>
      <c r="UBA484" s="252"/>
      <c r="UBB484" s="253"/>
      <c r="UBC484" s="254"/>
      <c r="UBD484" s="255"/>
      <c r="UBE484" s="256"/>
      <c r="UBF484" s="256"/>
      <c r="UBG484" s="252"/>
      <c r="UBH484" s="392"/>
      <c r="UBI484" s="392"/>
      <c r="UBJ484" s="392"/>
      <c r="UBK484" s="250"/>
      <c r="UBL484" s="251"/>
      <c r="UBM484" s="252"/>
      <c r="UBN484" s="253"/>
      <c r="UBO484" s="254"/>
      <c r="UBP484" s="255"/>
      <c r="UBQ484" s="256"/>
      <c r="UBR484" s="256"/>
      <c r="UBS484" s="252"/>
      <c r="UBT484" s="392"/>
      <c r="UBU484" s="392"/>
      <c r="UBV484" s="392"/>
      <c r="UBW484" s="250"/>
      <c r="UBX484" s="251"/>
      <c r="UBY484" s="252"/>
      <c r="UBZ484" s="253"/>
      <c r="UCA484" s="254"/>
      <c r="UCB484" s="255"/>
      <c r="UCC484" s="256"/>
      <c r="UCD484" s="256"/>
      <c r="UCE484" s="252"/>
      <c r="UCF484" s="392"/>
      <c r="UCG484" s="392"/>
      <c r="UCH484" s="392"/>
      <c r="UCI484" s="250"/>
      <c r="UCJ484" s="251"/>
      <c r="UCK484" s="252"/>
      <c r="UCL484" s="253"/>
      <c r="UCM484" s="254"/>
      <c r="UCN484" s="255"/>
      <c r="UCO484" s="256"/>
      <c r="UCP484" s="256"/>
      <c r="UCQ484" s="252"/>
      <c r="UCR484" s="392"/>
      <c r="UCS484" s="392"/>
      <c r="UCT484" s="392"/>
      <c r="UCU484" s="250"/>
      <c r="UCV484" s="251"/>
      <c r="UCW484" s="252"/>
      <c r="UCX484" s="253"/>
      <c r="UCY484" s="254"/>
      <c r="UCZ484" s="255"/>
      <c r="UDA484" s="256"/>
      <c r="UDB484" s="256"/>
      <c r="UDC484" s="252"/>
      <c r="UDD484" s="392"/>
      <c r="UDE484" s="392"/>
      <c r="UDF484" s="392"/>
      <c r="UDG484" s="250"/>
      <c r="UDH484" s="251"/>
      <c r="UDI484" s="252"/>
      <c r="UDJ484" s="253"/>
      <c r="UDK484" s="254"/>
      <c r="UDL484" s="255"/>
      <c r="UDM484" s="256"/>
      <c r="UDN484" s="256"/>
      <c r="UDO484" s="252"/>
      <c r="UDP484" s="392"/>
      <c r="UDQ484" s="392"/>
      <c r="UDR484" s="392"/>
      <c r="UDS484" s="250"/>
      <c r="UDT484" s="251"/>
      <c r="UDU484" s="252"/>
      <c r="UDV484" s="253"/>
      <c r="UDW484" s="254"/>
      <c r="UDX484" s="255"/>
      <c r="UDY484" s="256"/>
      <c r="UDZ484" s="256"/>
      <c r="UEA484" s="252"/>
      <c r="UEB484" s="392"/>
      <c r="UEC484" s="392"/>
      <c r="UED484" s="392"/>
      <c r="UEE484" s="250"/>
      <c r="UEF484" s="251"/>
      <c r="UEG484" s="252"/>
      <c r="UEH484" s="253"/>
      <c r="UEI484" s="254"/>
      <c r="UEJ484" s="255"/>
      <c r="UEK484" s="256"/>
      <c r="UEL484" s="256"/>
      <c r="UEM484" s="252"/>
      <c r="UEN484" s="392"/>
      <c r="UEO484" s="392"/>
      <c r="UEP484" s="392"/>
      <c r="UEQ484" s="250"/>
      <c r="UER484" s="251"/>
      <c r="UES484" s="252"/>
      <c r="UET484" s="253"/>
      <c r="UEU484" s="254"/>
      <c r="UEV484" s="255"/>
      <c r="UEW484" s="256"/>
      <c r="UEX484" s="256"/>
      <c r="UEY484" s="252"/>
      <c r="UEZ484" s="392"/>
      <c r="UFA484" s="392"/>
      <c r="UFB484" s="392"/>
      <c r="UFC484" s="250"/>
      <c r="UFD484" s="251"/>
      <c r="UFE484" s="252"/>
      <c r="UFF484" s="253"/>
      <c r="UFG484" s="254"/>
      <c r="UFH484" s="255"/>
      <c r="UFI484" s="256"/>
      <c r="UFJ484" s="256"/>
      <c r="UFK484" s="252"/>
      <c r="UFL484" s="392"/>
      <c r="UFM484" s="392"/>
      <c r="UFN484" s="392"/>
      <c r="UFO484" s="250"/>
      <c r="UFP484" s="251"/>
      <c r="UFQ484" s="252"/>
      <c r="UFR484" s="253"/>
      <c r="UFS484" s="254"/>
      <c r="UFT484" s="255"/>
      <c r="UFU484" s="256"/>
      <c r="UFV484" s="256"/>
      <c r="UFW484" s="252"/>
      <c r="UFX484" s="392"/>
      <c r="UFY484" s="392"/>
      <c r="UFZ484" s="392"/>
      <c r="UGA484" s="250"/>
      <c r="UGB484" s="251"/>
      <c r="UGC484" s="252"/>
      <c r="UGD484" s="253"/>
      <c r="UGE484" s="254"/>
      <c r="UGF484" s="255"/>
      <c r="UGG484" s="256"/>
      <c r="UGH484" s="256"/>
      <c r="UGI484" s="252"/>
      <c r="UGJ484" s="392"/>
      <c r="UGK484" s="392"/>
      <c r="UGL484" s="392"/>
      <c r="UGM484" s="250"/>
      <c r="UGN484" s="251"/>
      <c r="UGO484" s="252"/>
      <c r="UGP484" s="253"/>
      <c r="UGQ484" s="254"/>
      <c r="UGR484" s="255"/>
      <c r="UGS484" s="256"/>
      <c r="UGT484" s="256"/>
      <c r="UGU484" s="252"/>
      <c r="UGV484" s="392"/>
      <c r="UGW484" s="392"/>
      <c r="UGX484" s="392"/>
      <c r="UGY484" s="250"/>
      <c r="UGZ484" s="251"/>
      <c r="UHA484" s="252"/>
      <c r="UHB484" s="253"/>
      <c r="UHC484" s="254"/>
      <c r="UHD484" s="255"/>
      <c r="UHE484" s="256"/>
      <c r="UHF484" s="256"/>
      <c r="UHG484" s="252"/>
      <c r="UHH484" s="392"/>
      <c r="UHI484" s="392"/>
      <c r="UHJ484" s="392"/>
      <c r="UHK484" s="250"/>
      <c r="UHL484" s="251"/>
      <c r="UHM484" s="252"/>
      <c r="UHN484" s="253"/>
      <c r="UHO484" s="254"/>
      <c r="UHP484" s="255"/>
      <c r="UHQ484" s="256"/>
      <c r="UHR484" s="256"/>
      <c r="UHS484" s="252"/>
      <c r="UHT484" s="392"/>
      <c r="UHU484" s="392"/>
      <c r="UHV484" s="392"/>
      <c r="UHW484" s="250"/>
      <c r="UHX484" s="251"/>
      <c r="UHY484" s="252"/>
      <c r="UHZ484" s="253"/>
      <c r="UIA484" s="254"/>
      <c r="UIB484" s="255"/>
      <c r="UIC484" s="256"/>
      <c r="UID484" s="256"/>
      <c r="UIE484" s="252"/>
      <c r="UIF484" s="392"/>
      <c r="UIG484" s="392"/>
      <c r="UIH484" s="392"/>
      <c r="UII484" s="250"/>
      <c r="UIJ484" s="251"/>
      <c r="UIK484" s="252"/>
      <c r="UIL484" s="253"/>
      <c r="UIM484" s="254"/>
      <c r="UIN484" s="255"/>
      <c r="UIO484" s="256"/>
      <c r="UIP484" s="256"/>
      <c r="UIQ484" s="252"/>
      <c r="UIR484" s="392"/>
      <c r="UIS484" s="392"/>
      <c r="UIT484" s="392"/>
      <c r="UIU484" s="250"/>
      <c r="UIV484" s="251"/>
      <c r="UIW484" s="252"/>
      <c r="UIX484" s="253"/>
      <c r="UIY484" s="254"/>
      <c r="UIZ484" s="255"/>
      <c r="UJA484" s="256"/>
      <c r="UJB484" s="256"/>
      <c r="UJC484" s="252"/>
      <c r="UJD484" s="392"/>
      <c r="UJE484" s="392"/>
      <c r="UJF484" s="392"/>
      <c r="UJG484" s="250"/>
      <c r="UJH484" s="251"/>
      <c r="UJI484" s="252"/>
      <c r="UJJ484" s="253"/>
      <c r="UJK484" s="254"/>
      <c r="UJL484" s="255"/>
      <c r="UJM484" s="256"/>
      <c r="UJN484" s="256"/>
      <c r="UJO484" s="252"/>
      <c r="UJP484" s="392"/>
      <c r="UJQ484" s="392"/>
      <c r="UJR484" s="392"/>
      <c r="UJS484" s="250"/>
      <c r="UJT484" s="251"/>
      <c r="UJU484" s="252"/>
      <c r="UJV484" s="253"/>
      <c r="UJW484" s="254"/>
      <c r="UJX484" s="255"/>
      <c r="UJY484" s="256"/>
      <c r="UJZ484" s="256"/>
      <c r="UKA484" s="252"/>
      <c r="UKB484" s="392"/>
      <c r="UKC484" s="392"/>
      <c r="UKD484" s="392"/>
      <c r="UKE484" s="250"/>
      <c r="UKF484" s="251"/>
      <c r="UKG484" s="252"/>
      <c r="UKH484" s="253"/>
      <c r="UKI484" s="254"/>
      <c r="UKJ484" s="255"/>
      <c r="UKK484" s="256"/>
      <c r="UKL484" s="256"/>
      <c r="UKM484" s="252"/>
      <c r="UKN484" s="392"/>
      <c r="UKO484" s="392"/>
      <c r="UKP484" s="392"/>
      <c r="UKQ484" s="250"/>
      <c r="UKR484" s="251"/>
      <c r="UKS484" s="252"/>
      <c r="UKT484" s="253"/>
      <c r="UKU484" s="254"/>
      <c r="UKV484" s="255"/>
      <c r="UKW484" s="256"/>
      <c r="UKX484" s="256"/>
      <c r="UKY484" s="252"/>
      <c r="UKZ484" s="392"/>
      <c r="ULA484" s="392"/>
      <c r="ULB484" s="392"/>
      <c r="ULC484" s="250"/>
      <c r="ULD484" s="251"/>
      <c r="ULE484" s="252"/>
      <c r="ULF484" s="253"/>
      <c r="ULG484" s="254"/>
      <c r="ULH484" s="255"/>
      <c r="ULI484" s="256"/>
      <c r="ULJ484" s="256"/>
      <c r="ULK484" s="252"/>
      <c r="ULL484" s="392"/>
      <c r="ULM484" s="392"/>
      <c r="ULN484" s="392"/>
      <c r="ULO484" s="250"/>
      <c r="ULP484" s="251"/>
      <c r="ULQ484" s="252"/>
      <c r="ULR484" s="253"/>
      <c r="ULS484" s="254"/>
      <c r="ULT484" s="255"/>
      <c r="ULU484" s="256"/>
      <c r="ULV484" s="256"/>
      <c r="ULW484" s="252"/>
      <c r="ULX484" s="392"/>
      <c r="ULY484" s="392"/>
      <c r="ULZ484" s="392"/>
      <c r="UMA484" s="250"/>
      <c r="UMB484" s="251"/>
      <c r="UMC484" s="252"/>
      <c r="UMD484" s="253"/>
      <c r="UME484" s="254"/>
      <c r="UMF484" s="255"/>
      <c r="UMG484" s="256"/>
      <c r="UMH484" s="256"/>
      <c r="UMI484" s="252"/>
      <c r="UMJ484" s="392"/>
      <c r="UMK484" s="392"/>
      <c r="UML484" s="392"/>
      <c r="UMM484" s="250"/>
      <c r="UMN484" s="251"/>
      <c r="UMO484" s="252"/>
      <c r="UMP484" s="253"/>
      <c r="UMQ484" s="254"/>
      <c r="UMR484" s="255"/>
      <c r="UMS484" s="256"/>
      <c r="UMT484" s="256"/>
      <c r="UMU484" s="252"/>
      <c r="UMV484" s="392"/>
      <c r="UMW484" s="392"/>
      <c r="UMX484" s="392"/>
      <c r="UMY484" s="250"/>
      <c r="UMZ484" s="251"/>
      <c r="UNA484" s="252"/>
      <c r="UNB484" s="253"/>
      <c r="UNC484" s="254"/>
      <c r="UND484" s="255"/>
      <c r="UNE484" s="256"/>
      <c r="UNF484" s="256"/>
      <c r="UNG484" s="252"/>
      <c r="UNH484" s="392"/>
      <c r="UNI484" s="392"/>
      <c r="UNJ484" s="392"/>
      <c r="UNK484" s="250"/>
      <c r="UNL484" s="251"/>
      <c r="UNM484" s="252"/>
      <c r="UNN484" s="253"/>
      <c r="UNO484" s="254"/>
      <c r="UNP484" s="255"/>
      <c r="UNQ484" s="256"/>
      <c r="UNR484" s="256"/>
      <c r="UNS484" s="252"/>
      <c r="UNT484" s="392"/>
      <c r="UNU484" s="392"/>
      <c r="UNV484" s="392"/>
      <c r="UNW484" s="250"/>
      <c r="UNX484" s="251"/>
      <c r="UNY484" s="252"/>
      <c r="UNZ484" s="253"/>
      <c r="UOA484" s="254"/>
      <c r="UOB484" s="255"/>
      <c r="UOC484" s="256"/>
      <c r="UOD484" s="256"/>
      <c r="UOE484" s="252"/>
      <c r="UOF484" s="392"/>
      <c r="UOG484" s="392"/>
      <c r="UOH484" s="392"/>
      <c r="UOI484" s="250"/>
      <c r="UOJ484" s="251"/>
      <c r="UOK484" s="252"/>
      <c r="UOL484" s="253"/>
      <c r="UOM484" s="254"/>
      <c r="UON484" s="255"/>
      <c r="UOO484" s="256"/>
      <c r="UOP484" s="256"/>
      <c r="UOQ484" s="252"/>
      <c r="UOR484" s="392"/>
      <c r="UOS484" s="392"/>
      <c r="UOT484" s="392"/>
      <c r="UOU484" s="250"/>
      <c r="UOV484" s="251"/>
      <c r="UOW484" s="252"/>
      <c r="UOX484" s="253"/>
      <c r="UOY484" s="254"/>
      <c r="UOZ484" s="255"/>
      <c r="UPA484" s="256"/>
      <c r="UPB484" s="256"/>
      <c r="UPC484" s="252"/>
      <c r="UPD484" s="392"/>
      <c r="UPE484" s="392"/>
      <c r="UPF484" s="392"/>
      <c r="UPG484" s="250"/>
      <c r="UPH484" s="251"/>
      <c r="UPI484" s="252"/>
      <c r="UPJ484" s="253"/>
      <c r="UPK484" s="254"/>
      <c r="UPL484" s="255"/>
      <c r="UPM484" s="256"/>
      <c r="UPN484" s="256"/>
      <c r="UPO484" s="252"/>
      <c r="UPP484" s="392"/>
      <c r="UPQ484" s="392"/>
      <c r="UPR484" s="392"/>
      <c r="UPS484" s="250"/>
      <c r="UPT484" s="251"/>
      <c r="UPU484" s="252"/>
      <c r="UPV484" s="253"/>
      <c r="UPW484" s="254"/>
      <c r="UPX484" s="255"/>
      <c r="UPY484" s="256"/>
      <c r="UPZ484" s="256"/>
      <c r="UQA484" s="252"/>
      <c r="UQB484" s="392"/>
      <c r="UQC484" s="392"/>
      <c r="UQD484" s="392"/>
      <c r="UQE484" s="250"/>
      <c r="UQF484" s="251"/>
      <c r="UQG484" s="252"/>
      <c r="UQH484" s="253"/>
      <c r="UQI484" s="254"/>
      <c r="UQJ484" s="255"/>
      <c r="UQK484" s="256"/>
      <c r="UQL484" s="256"/>
      <c r="UQM484" s="252"/>
      <c r="UQN484" s="392"/>
      <c r="UQO484" s="392"/>
      <c r="UQP484" s="392"/>
      <c r="UQQ484" s="250"/>
      <c r="UQR484" s="251"/>
      <c r="UQS484" s="252"/>
      <c r="UQT484" s="253"/>
      <c r="UQU484" s="254"/>
      <c r="UQV484" s="255"/>
      <c r="UQW484" s="256"/>
      <c r="UQX484" s="256"/>
      <c r="UQY484" s="252"/>
      <c r="UQZ484" s="392"/>
      <c r="URA484" s="392"/>
      <c r="URB484" s="392"/>
      <c r="URC484" s="250"/>
      <c r="URD484" s="251"/>
      <c r="URE484" s="252"/>
      <c r="URF484" s="253"/>
      <c r="URG484" s="254"/>
      <c r="URH484" s="255"/>
      <c r="URI484" s="256"/>
      <c r="URJ484" s="256"/>
      <c r="URK484" s="252"/>
      <c r="URL484" s="392"/>
      <c r="URM484" s="392"/>
      <c r="URN484" s="392"/>
      <c r="URO484" s="250"/>
      <c r="URP484" s="251"/>
      <c r="URQ484" s="252"/>
      <c r="URR484" s="253"/>
      <c r="URS484" s="254"/>
      <c r="URT484" s="255"/>
      <c r="URU484" s="256"/>
      <c r="URV484" s="256"/>
      <c r="URW484" s="252"/>
      <c r="URX484" s="392"/>
      <c r="URY484" s="392"/>
      <c r="URZ484" s="392"/>
      <c r="USA484" s="250"/>
      <c r="USB484" s="251"/>
      <c r="USC484" s="252"/>
      <c r="USD484" s="253"/>
      <c r="USE484" s="254"/>
      <c r="USF484" s="255"/>
      <c r="USG484" s="256"/>
      <c r="USH484" s="256"/>
      <c r="USI484" s="252"/>
      <c r="USJ484" s="392"/>
      <c r="USK484" s="392"/>
      <c r="USL484" s="392"/>
      <c r="USM484" s="250"/>
      <c r="USN484" s="251"/>
      <c r="USO484" s="252"/>
      <c r="USP484" s="253"/>
      <c r="USQ484" s="254"/>
      <c r="USR484" s="255"/>
      <c r="USS484" s="256"/>
      <c r="UST484" s="256"/>
      <c r="USU484" s="252"/>
      <c r="USV484" s="392"/>
      <c r="USW484" s="392"/>
      <c r="USX484" s="392"/>
      <c r="USY484" s="250"/>
      <c r="USZ484" s="251"/>
      <c r="UTA484" s="252"/>
      <c r="UTB484" s="253"/>
      <c r="UTC484" s="254"/>
      <c r="UTD484" s="255"/>
      <c r="UTE484" s="256"/>
      <c r="UTF484" s="256"/>
      <c r="UTG484" s="252"/>
      <c r="UTH484" s="392"/>
      <c r="UTI484" s="392"/>
      <c r="UTJ484" s="392"/>
      <c r="UTK484" s="250"/>
      <c r="UTL484" s="251"/>
      <c r="UTM484" s="252"/>
      <c r="UTN484" s="253"/>
      <c r="UTO484" s="254"/>
      <c r="UTP484" s="255"/>
      <c r="UTQ484" s="256"/>
      <c r="UTR484" s="256"/>
      <c r="UTS484" s="252"/>
      <c r="UTT484" s="392"/>
      <c r="UTU484" s="392"/>
      <c r="UTV484" s="392"/>
      <c r="UTW484" s="250"/>
      <c r="UTX484" s="251"/>
      <c r="UTY484" s="252"/>
      <c r="UTZ484" s="253"/>
      <c r="UUA484" s="254"/>
      <c r="UUB484" s="255"/>
      <c r="UUC484" s="256"/>
      <c r="UUD484" s="256"/>
      <c r="UUE484" s="252"/>
      <c r="UUF484" s="392"/>
      <c r="UUG484" s="392"/>
      <c r="UUH484" s="392"/>
      <c r="UUI484" s="250"/>
      <c r="UUJ484" s="251"/>
      <c r="UUK484" s="252"/>
      <c r="UUL484" s="253"/>
      <c r="UUM484" s="254"/>
      <c r="UUN484" s="255"/>
      <c r="UUO484" s="256"/>
      <c r="UUP484" s="256"/>
      <c r="UUQ484" s="252"/>
      <c r="UUR484" s="392"/>
      <c r="UUS484" s="392"/>
      <c r="UUT484" s="392"/>
      <c r="UUU484" s="250"/>
      <c r="UUV484" s="251"/>
      <c r="UUW484" s="252"/>
      <c r="UUX484" s="253"/>
      <c r="UUY484" s="254"/>
      <c r="UUZ484" s="255"/>
      <c r="UVA484" s="256"/>
      <c r="UVB484" s="256"/>
      <c r="UVC484" s="252"/>
      <c r="UVD484" s="392"/>
      <c r="UVE484" s="392"/>
      <c r="UVF484" s="392"/>
      <c r="UVG484" s="250"/>
      <c r="UVH484" s="251"/>
      <c r="UVI484" s="252"/>
      <c r="UVJ484" s="253"/>
      <c r="UVK484" s="254"/>
      <c r="UVL484" s="255"/>
      <c r="UVM484" s="256"/>
      <c r="UVN484" s="256"/>
      <c r="UVO484" s="252"/>
      <c r="UVP484" s="392"/>
      <c r="UVQ484" s="392"/>
      <c r="UVR484" s="392"/>
      <c r="UVS484" s="250"/>
      <c r="UVT484" s="251"/>
      <c r="UVU484" s="252"/>
      <c r="UVV484" s="253"/>
      <c r="UVW484" s="254"/>
      <c r="UVX484" s="255"/>
      <c r="UVY484" s="256"/>
      <c r="UVZ484" s="256"/>
      <c r="UWA484" s="252"/>
      <c r="UWB484" s="392"/>
      <c r="UWC484" s="392"/>
      <c r="UWD484" s="392"/>
      <c r="UWE484" s="250"/>
      <c r="UWF484" s="251"/>
      <c r="UWG484" s="252"/>
      <c r="UWH484" s="253"/>
      <c r="UWI484" s="254"/>
      <c r="UWJ484" s="255"/>
      <c r="UWK484" s="256"/>
      <c r="UWL484" s="256"/>
      <c r="UWM484" s="252"/>
      <c r="UWN484" s="392"/>
      <c r="UWO484" s="392"/>
      <c r="UWP484" s="392"/>
      <c r="UWQ484" s="250"/>
      <c r="UWR484" s="251"/>
      <c r="UWS484" s="252"/>
      <c r="UWT484" s="253"/>
      <c r="UWU484" s="254"/>
      <c r="UWV484" s="255"/>
      <c r="UWW484" s="256"/>
      <c r="UWX484" s="256"/>
      <c r="UWY484" s="252"/>
      <c r="UWZ484" s="392"/>
      <c r="UXA484" s="392"/>
      <c r="UXB484" s="392"/>
      <c r="UXC484" s="250"/>
      <c r="UXD484" s="251"/>
      <c r="UXE484" s="252"/>
      <c r="UXF484" s="253"/>
      <c r="UXG484" s="254"/>
      <c r="UXH484" s="255"/>
      <c r="UXI484" s="256"/>
      <c r="UXJ484" s="256"/>
      <c r="UXK484" s="252"/>
      <c r="UXL484" s="392"/>
      <c r="UXM484" s="392"/>
      <c r="UXN484" s="392"/>
      <c r="UXO484" s="250"/>
      <c r="UXP484" s="251"/>
      <c r="UXQ484" s="252"/>
      <c r="UXR484" s="253"/>
      <c r="UXS484" s="254"/>
      <c r="UXT484" s="255"/>
      <c r="UXU484" s="256"/>
      <c r="UXV484" s="256"/>
      <c r="UXW484" s="252"/>
      <c r="UXX484" s="392"/>
      <c r="UXY484" s="392"/>
      <c r="UXZ484" s="392"/>
      <c r="UYA484" s="250"/>
      <c r="UYB484" s="251"/>
      <c r="UYC484" s="252"/>
      <c r="UYD484" s="253"/>
      <c r="UYE484" s="254"/>
      <c r="UYF484" s="255"/>
      <c r="UYG484" s="256"/>
      <c r="UYH484" s="256"/>
      <c r="UYI484" s="252"/>
      <c r="UYJ484" s="392"/>
      <c r="UYK484" s="392"/>
      <c r="UYL484" s="392"/>
      <c r="UYM484" s="250"/>
      <c r="UYN484" s="251"/>
      <c r="UYO484" s="252"/>
      <c r="UYP484" s="253"/>
      <c r="UYQ484" s="254"/>
      <c r="UYR484" s="255"/>
      <c r="UYS484" s="256"/>
      <c r="UYT484" s="256"/>
      <c r="UYU484" s="252"/>
      <c r="UYV484" s="392"/>
      <c r="UYW484" s="392"/>
      <c r="UYX484" s="392"/>
      <c r="UYY484" s="250"/>
      <c r="UYZ484" s="251"/>
      <c r="UZA484" s="252"/>
      <c r="UZB484" s="253"/>
      <c r="UZC484" s="254"/>
      <c r="UZD484" s="255"/>
      <c r="UZE484" s="256"/>
      <c r="UZF484" s="256"/>
      <c r="UZG484" s="252"/>
      <c r="UZH484" s="392"/>
      <c r="UZI484" s="392"/>
      <c r="UZJ484" s="392"/>
      <c r="UZK484" s="250"/>
      <c r="UZL484" s="251"/>
      <c r="UZM484" s="252"/>
      <c r="UZN484" s="253"/>
      <c r="UZO484" s="254"/>
      <c r="UZP484" s="255"/>
      <c r="UZQ484" s="256"/>
      <c r="UZR484" s="256"/>
      <c r="UZS484" s="252"/>
      <c r="UZT484" s="392"/>
      <c r="UZU484" s="392"/>
      <c r="UZV484" s="392"/>
      <c r="UZW484" s="250"/>
      <c r="UZX484" s="251"/>
      <c r="UZY484" s="252"/>
      <c r="UZZ484" s="253"/>
      <c r="VAA484" s="254"/>
      <c r="VAB484" s="255"/>
      <c r="VAC484" s="256"/>
      <c r="VAD484" s="256"/>
      <c r="VAE484" s="252"/>
      <c r="VAF484" s="392"/>
      <c r="VAG484" s="392"/>
      <c r="VAH484" s="392"/>
      <c r="VAI484" s="250"/>
      <c r="VAJ484" s="251"/>
      <c r="VAK484" s="252"/>
      <c r="VAL484" s="253"/>
      <c r="VAM484" s="254"/>
      <c r="VAN484" s="255"/>
      <c r="VAO484" s="256"/>
      <c r="VAP484" s="256"/>
      <c r="VAQ484" s="252"/>
      <c r="VAR484" s="392"/>
      <c r="VAS484" s="392"/>
      <c r="VAT484" s="392"/>
      <c r="VAU484" s="250"/>
      <c r="VAV484" s="251"/>
      <c r="VAW484" s="252"/>
      <c r="VAX484" s="253"/>
      <c r="VAY484" s="254"/>
      <c r="VAZ484" s="255"/>
      <c r="VBA484" s="256"/>
      <c r="VBB484" s="256"/>
      <c r="VBC484" s="252"/>
      <c r="VBD484" s="392"/>
      <c r="VBE484" s="392"/>
      <c r="VBF484" s="392"/>
      <c r="VBG484" s="250"/>
      <c r="VBH484" s="251"/>
      <c r="VBI484" s="252"/>
      <c r="VBJ484" s="253"/>
      <c r="VBK484" s="254"/>
      <c r="VBL484" s="255"/>
      <c r="VBM484" s="256"/>
      <c r="VBN484" s="256"/>
      <c r="VBO484" s="252"/>
      <c r="VBP484" s="392"/>
      <c r="VBQ484" s="392"/>
      <c r="VBR484" s="392"/>
      <c r="VBS484" s="250"/>
      <c r="VBT484" s="251"/>
      <c r="VBU484" s="252"/>
      <c r="VBV484" s="253"/>
      <c r="VBW484" s="254"/>
      <c r="VBX484" s="255"/>
      <c r="VBY484" s="256"/>
      <c r="VBZ484" s="256"/>
      <c r="VCA484" s="252"/>
      <c r="VCB484" s="392"/>
      <c r="VCC484" s="392"/>
      <c r="VCD484" s="392"/>
      <c r="VCE484" s="250"/>
      <c r="VCF484" s="251"/>
      <c r="VCG484" s="252"/>
      <c r="VCH484" s="253"/>
      <c r="VCI484" s="254"/>
      <c r="VCJ484" s="255"/>
      <c r="VCK484" s="256"/>
      <c r="VCL484" s="256"/>
      <c r="VCM484" s="252"/>
      <c r="VCN484" s="392"/>
      <c r="VCO484" s="392"/>
      <c r="VCP484" s="392"/>
      <c r="VCQ484" s="250"/>
      <c r="VCR484" s="251"/>
      <c r="VCS484" s="252"/>
      <c r="VCT484" s="253"/>
      <c r="VCU484" s="254"/>
      <c r="VCV484" s="255"/>
      <c r="VCW484" s="256"/>
      <c r="VCX484" s="256"/>
      <c r="VCY484" s="252"/>
      <c r="VCZ484" s="392"/>
      <c r="VDA484" s="392"/>
      <c r="VDB484" s="392"/>
      <c r="VDC484" s="250"/>
      <c r="VDD484" s="251"/>
      <c r="VDE484" s="252"/>
      <c r="VDF484" s="253"/>
      <c r="VDG484" s="254"/>
      <c r="VDH484" s="255"/>
      <c r="VDI484" s="256"/>
      <c r="VDJ484" s="256"/>
      <c r="VDK484" s="252"/>
      <c r="VDL484" s="392"/>
      <c r="VDM484" s="392"/>
      <c r="VDN484" s="392"/>
      <c r="VDO484" s="250"/>
      <c r="VDP484" s="251"/>
      <c r="VDQ484" s="252"/>
      <c r="VDR484" s="253"/>
      <c r="VDS484" s="254"/>
      <c r="VDT484" s="255"/>
      <c r="VDU484" s="256"/>
      <c r="VDV484" s="256"/>
      <c r="VDW484" s="252"/>
      <c r="VDX484" s="392"/>
      <c r="VDY484" s="392"/>
      <c r="VDZ484" s="392"/>
      <c r="VEA484" s="250"/>
      <c r="VEB484" s="251"/>
      <c r="VEC484" s="252"/>
      <c r="VED484" s="253"/>
      <c r="VEE484" s="254"/>
      <c r="VEF484" s="255"/>
      <c r="VEG484" s="256"/>
      <c r="VEH484" s="256"/>
      <c r="VEI484" s="252"/>
      <c r="VEJ484" s="392"/>
      <c r="VEK484" s="392"/>
      <c r="VEL484" s="392"/>
      <c r="VEM484" s="250"/>
      <c r="VEN484" s="251"/>
      <c r="VEO484" s="252"/>
      <c r="VEP484" s="253"/>
      <c r="VEQ484" s="254"/>
      <c r="VER484" s="255"/>
      <c r="VES484" s="256"/>
      <c r="VET484" s="256"/>
      <c r="VEU484" s="252"/>
      <c r="VEV484" s="392"/>
      <c r="VEW484" s="392"/>
      <c r="VEX484" s="392"/>
      <c r="VEY484" s="250"/>
      <c r="VEZ484" s="251"/>
      <c r="VFA484" s="252"/>
      <c r="VFB484" s="253"/>
      <c r="VFC484" s="254"/>
      <c r="VFD484" s="255"/>
      <c r="VFE484" s="256"/>
      <c r="VFF484" s="256"/>
      <c r="VFG484" s="252"/>
      <c r="VFH484" s="392"/>
      <c r="VFI484" s="392"/>
      <c r="VFJ484" s="392"/>
      <c r="VFK484" s="250"/>
      <c r="VFL484" s="251"/>
      <c r="VFM484" s="252"/>
      <c r="VFN484" s="253"/>
      <c r="VFO484" s="254"/>
      <c r="VFP484" s="255"/>
      <c r="VFQ484" s="256"/>
      <c r="VFR484" s="256"/>
      <c r="VFS484" s="252"/>
      <c r="VFT484" s="392"/>
      <c r="VFU484" s="392"/>
      <c r="VFV484" s="392"/>
      <c r="VFW484" s="250"/>
      <c r="VFX484" s="251"/>
      <c r="VFY484" s="252"/>
      <c r="VFZ484" s="253"/>
      <c r="VGA484" s="254"/>
      <c r="VGB484" s="255"/>
      <c r="VGC484" s="256"/>
      <c r="VGD484" s="256"/>
      <c r="VGE484" s="252"/>
      <c r="VGF484" s="392"/>
      <c r="VGG484" s="392"/>
      <c r="VGH484" s="392"/>
      <c r="VGI484" s="250"/>
      <c r="VGJ484" s="251"/>
      <c r="VGK484" s="252"/>
      <c r="VGL484" s="253"/>
      <c r="VGM484" s="254"/>
      <c r="VGN484" s="255"/>
      <c r="VGO484" s="256"/>
      <c r="VGP484" s="256"/>
      <c r="VGQ484" s="252"/>
      <c r="VGR484" s="392"/>
      <c r="VGS484" s="392"/>
      <c r="VGT484" s="392"/>
      <c r="VGU484" s="250"/>
      <c r="VGV484" s="251"/>
      <c r="VGW484" s="252"/>
      <c r="VGX484" s="253"/>
      <c r="VGY484" s="254"/>
      <c r="VGZ484" s="255"/>
      <c r="VHA484" s="256"/>
      <c r="VHB484" s="256"/>
      <c r="VHC484" s="252"/>
      <c r="VHD484" s="392"/>
      <c r="VHE484" s="392"/>
      <c r="VHF484" s="392"/>
      <c r="VHG484" s="250"/>
      <c r="VHH484" s="251"/>
      <c r="VHI484" s="252"/>
      <c r="VHJ484" s="253"/>
      <c r="VHK484" s="254"/>
      <c r="VHL484" s="255"/>
      <c r="VHM484" s="256"/>
      <c r="VHN484" s="256"/>
      <c r="VHO484" s="252"/>
      <c r="VHP484" s="392"/>
      <c r="VHQ484" s="392"/>
      <c r="VHR484" s="392"/>
      <c r="VHS484" s="250"/>
      <c r="VHT484" s="251"/>
      <c r="VHU484" s="252"/>
      <c r="VHV484" s="253"/>
      <c r="VHW484" s="254"/>
      <c r="VHX484" s="255"/>
      <c r="VHY484" s="256"/>
      <c r="VHZ484" s="256"/>
      <c r="VIA484" s="252"/>
      <c r="VIB484" s="392"/>
      <c r="VIC484" s="392"/>
      <c r="VID484" s="392"/>
      <c r="VIE484" s="250"/>
      <c r="VIF484" s="251"/>
      <c r="VIG484" s="252"/>
      <c r="VIH484" s="253"/>
      <c r="VII484" s="254"/>
      <c r="VIJ484" s="255"/>
      <c r="VIK484" s="256"/>
      <c r="VIL484" s="256"/>
      <c r="VIM484" s="252"/>
      <c r="VIN484" s="392"/>
      <c r="VIO484" s="392"/>
      <c r="VIP484" s="392"/>
      <c r="VIQ484" s="250"/>
      <c r="VIR484" s="251"/>
      <c r="VIS484" s="252"/>
      <c r="VIT484" s="253"/>
      <c r="VIU484" s="254"/>
      <c r="VIV484" s="255"/>
      <c r="VIW484" s="256"/>
      <c r="VIX484" s="256"/>
      <c r="VIY484" s="252"/>
      <c r="VIZ484" s="392"/>
      <c r="VJA484" s="392"/>
      <c r="VJB484" s="392"/>
      <c r="VJC484" s="250"/>
      <c r="VJD484" s="251"/>
      <c r="VJE484" s="252"/>
      <c r="VJF484" s="253"/>
      <c r="VJG484" s="254"/>
      <c r="VJH484" s="255"/>
      <c r="VJI484" s="256"/>
      <c r="VJJ484" s="256"/>
      <c r="VJK484" s="252"/>
      <c r="VJL484" s="392"/>
      <c r="VJM484" s="392"/>
      <c r="VJN484" s="392"/>
      <c r="VJO484" s="250"/>
      <c r="VJP484" s="251"/>
      <c r="VJQ484" s="252"/>
      <c r="VJR484" s="253"/>
      <c r="VJS484" s="254"/>
      <c r="VJT484" s="255"/>
      <c r="VJU484" s="256"/>
      <c r="VJV484" s="256"/>
      <c r="VJW484" s="252"/>
      <c r="VJX484" s="392"/>
      <c r="VJY484" s="392"/>
      <c r="VJZ484" s="392"/>
      <c r="VKA484" s="250"/>
      <c r="VKB484" s="251"/>
      <c r="VKC484" s="252"/>
      <c r="VKD484" s="253"/>
      <c r="VKE484" s="254"/>
      <c r="VKF484" s="255"/>
      <c r="VKG484" s="256"/>
      <c r="VKH484" s="256"/>
      <c r="VKI484" s="252"/>
      <c r="VKJ484" s="392"/>
      <c r="VKK484" s="392"/>
      <c r="VKL484" s="392"/>
      <c r="VKM484" s="250"/>
      <c r="VKN484" s="251"/>
      <c r="VKO484" s="252"/>
      <c r="VKP484" s="253"/>
      <c r="VKQ484" s="254"/>
      <c r="VKR484" s="255"/>
      <c r="VKS484" s="256"/>
      <c r="VKT484" s="256"/>
      <c r="VKU484" s="252"/>
      <c r="VKV484" s="392"/>
      <c r="VKW484" s="392"/>
      <c r="VKX484" s="392"/>
      <c r="VKY484" s="250"/>
      <c r="VKZ484" s="251"/>
      <c r="VLA484" s="252"/>
      <c r="VLB484" s="253"/>
      <c r="VLC484" s="254"/>
      <c r="VLD484" s="255"/>
      <c r="VLE484" s="256"/>
      <c r="VLF484" s="256"/>
      <c r="VLG484" s="252"/>
      <c r="VLH484" s="392"/>
      <c r="VLI484" s="392"/>
      <c r="VLJ484" s="392"/>
      <c r="VLK484" s="250"/>
      <c r="VLL484" s="251"/>
      <c r="VLM484" s="252"/>
      <c r="VLN484" s="253"/>
      <c r="VLO484" s="254"/>
      <c r="VLP484" s="255"/>
      <c r="VLQ484" s="256"/>
      <c r="VLR484" s="256"/>
      <c r="VLS484" s="252"/>
      <c r="VLT484" s="392"/>
      <c r="VLU484" s="392"/>
      <c r="VLV484" s="392"/>
      <c r="VLW484" s="250"/>
      <c r="VLX484" s="251"/>
      <c r="VLY484" s="252"/>
      <c r="VLZ484" s="253"/>
      <c r="VMA484" s="254"/>
      <c r="VMB484" s="255"/>
      <c r="VMC484" s="256"/>
      <c r="VMD484" s="256"/>
      <c r="VME484" s="252"/>
      <c r="VMF484" s="392"/>
      <c r="VMG484" s="392"/>
      <c r="VMH484" s="392"/>
      <c r="VMI484" s="250"/>
      <c r="VMJ484" s="251"/>
      <c r="VMK484" s="252"/>
      <c r="VML484" s="253"/>
      <c r="VMM484" s="254"/>
      <c r="VMN484" s="255"/>
      <c r="VMO484" s="256"/>
      <c r="VMP484" s="256"/>
      <c r="VMQ484" s="252"/>
      <c r="VMR484" s="392"/>
      <c r="VMS484" s="392"/>
      <c r="VMT484" s="392"/>
      <c r="VMU484" s="250"/>
      <c r="VMV484" s="251"/>
      <c r="VMW484" s="252"/>
      <c r="VMX484" s="253"/>
      <c r="VMY484" s="254"/>
      <c r="VMZ484" s="255"/>
      <c r="VNA484" s="256"/>
      <c r="VNB484" s="256"/>
      <c r="VNC484" s="252"/>
      <c r="VND484" s="392"/>
      <c r="VNE484" s="392"/>
      <c r="VNF484" s="392"/>
      <c r="VNG484" s="250"/>
      <c r="VNH484" s="251"/>
      <c r="VNI484" s="252"/>
      <c r="VNJ484" s="253"/>
      <c r="VNK484" s="254"/>
      <c r="VNL484" s="255"/>
      <c r="VNM484" s="256"/>
      <c r="VNN484" s="256"/>
      <c r="VNO484" s="252"/>
      <c r="VNP484" s="392"/>
      <c r="VNQ484" s="392"/>
      <c r="VNR484" s="392"/>
      <c r="VNS484" s="250"/>
      <c r="VNT484" s="251"/>
      <c r="VNU484" s="252"/>
      <c r="VNV484" s="253"/>
      <c r="VNW484" s="254"/>
      <c r="VNX484" s="255"/>
      <c r="VNY484" s="256"/>
      <c r="VNZ484" s="256"/>
      <c r="VOA484" s="252"/>
      <c r="VOB484" s="392"/>
      <c r="VOC484" s="392"/>
      <c r="VOD484" s="392"/>
      <c r="VOE484" s="250"/>
      <c r="VOF484" s="251"/>
      <c r="VOG484" s="252"/>
      <c r="VOH484" s="253"/>
      <c r="VOI484" s="254"/>
      <c r="VOJ484" s="255"/>
      <c r="VOK484" s="256"/>
      <c r="VOL484" s="256"/>
      <c r="VOM484" s="252"/>
      <c r="VON484" s="392"/>
      <c r="VOO484" s="392"/>
      <c r="VOP484" s="392"/>
      <c r="VOQ484" s="250"/>
      <c r="VOR484" s="251"/>
      <c r="VOS484" s="252"/>
      <c r="VOT484" s="253"/>
      <c r="VOU484" s="254"/>
      <c r="VOV484" s="255"/>
      <c r="VOW484" s="256"/>
      <c r="VOX484" s="256"/>
      <c r="VOY484" s="252"/>
      <c r="VOZ484" s="392"/>
      <c r="VPA484" s="392"/>
      <c r="VPB484" s="392"/>
      <c r="VPC484" s="250"/>
      <c r="VPD484" s="251"/>
      <c r="VPE484" s="252"/>
      <c r="VPF484" s="253"/>
      <c r="VPG484" s="254"/>
      <c r="VPH484" s="255"/>
      <c r="VPI484" s="256"/>
      <c r="VPJ484" s="256"/>
      <c r="VPK484" s="252"/>
      <c r="VPL484" s="392"/>
      <c r="VPM484" s="392"/>
      <c r="VPN484" s="392"/>
      <c r="VPO484" s="250"/>
      <c r="VPP484" s="251"/>
      <c r="VPQ484" s="252"/>
      <c r="VPR484" s="253"/>
      <c r="VPS484" s="254"/>
      <c r="VPT484" s="255"/>
      <c r="VPU484" s="256"/>
      <c r="VPV484" s="256"/>
      <c r="VPW484" s="252"/>
      <c r="VPX484" s="392"/>
      <c r="VPY484" s="392"/>
      <c r="VPZ484" s="392"/>
      <c r="VQA484" s="250"/>
      <c r="VQB484" s="251"/>
      <c r="VQC484" s="252"/>
      <c r="VQD484" s="253"/>
      <c r="VQE484" s="254"/>
      <c r="VQF484" s="255"/>
      <c r="VQG484" s="256"/>
      <c r="VQH484" s="256"/>
      <c r="VQI484" s="252"/>
      <c r="VQJ484" s="392"/>
      <c r="VQK484" s="392"/>
      <c r="VQL484" s="392"/>
      <c r="VQM484" s="250"/>
      <c r="VQN484" s="251"/>
      <c r="VQO484" s="252"/>
      <c r="VQP484" s="253"/>
      <c r="VQQ484" s="254"/>
      <c r="VQR484" s="255"/>
      <c r="VQS484" s="256"/>
      <c r="VQT484" s="256"/>
      <c r="VQU484" s="252"/>
      <c r="VQV484" s="392"/>
      <c r="VQW484" s="392"/>
      <c r="VQX484" s="392"/>
      <c r="VQY484" s="250"/>
      <c r="VQZ484" s="251"/>
      <c r="VRA484" s="252"/>
      <c r="VRB484" s="253"/>
      <c r="VRC484" s="254"/>
      <c r="VRD484" s="255"/>
      <c r="VRE484" s="256"/>
      <c r="VRF484" s="256"/>
      <c r="VRG484" s="252"/>
      <c r="VRH484" s="392"/>
      <c r="VRI484" s="392"/>
      <c r="VRJ484" s="392"/>
      <c r="VRK484" s="250"/>
      <c r="VRL484" s="251"/>
      <c r="VRM484" s="252"/>
      <c r="VRN484" s="253"/>
      <c r="VRO484" s="254"/>
      <c r="VRP484" s="255"/>
      <c r="VRQ484" s="256"/>
      <c r="VRR484" s="256"/>
      <c r="VRS484" s="252"/>
      <c r="VRT484" s="392"/>
      <c r="VRU484" s="392"/>
      <c r="VRV484" s="392"/>
      <c r="VRW484" s="250"/>
      <c r="VRX484" s="251"/>
      <c r="VRY484" s="252"/>
      <c r="VRZ484" s="253"/>
      <c r="VSA484" s="254"/>
      <c r="VSB484" s="255"/>
      <c r="VSC484" s="256"/>
      <c r="VSD484" s="256"/>
      <c r="VSE484" s="252"/>
      <c r="VSF484" s="392"/>
      <c r="VSG484" s="392"/>
      <c r="VSH484" s="392"/>
      <c r="VSI484" s="250"/>
      <c r="VSJ484" s="251"/>
      <c r="VSK484" s="252"/>
      <c r="VSL484" s="253"/>
      <c r="VSM484" s="254"/>
      <c r="VSN484" s="255"/>
      <c r="VSO484" s="256"/>
      <c r="VSP484" s="256"/>
      <c r="VSQ484" s="252"/>
      <c r="VSR484" s="392"/>
      <c r="VSS484" s="392"/>
      <c r="VST484" s="392"/>
      <c r="VSU484" s="250"/>
      <c r="VSV484" s="251"/>
      <c r="VSW484" s="252"/>
      <c r="VSX484" s="253"/>
      <c r="VSY484" s="254"/>
      <c r="VSZ484" s="255"/>
      <c r="VTA484" s="256"/>
      <c r="VTB484" s="256"/>
      <c r="VTC484" s="252"/>
      <c r="VTD484" s="392"/>
      <c r="VTE484" s="392"/>
      <c r="VTF484" s="392"/>
      <c r="VTG484" s="250"/>
      <c r="VTH484" s="251"/>
      <c r="VTI484" s="252"/>
      <c r="VTJ484" s="253"/>
      <c r="VTK484" s="254"/>
      <c r="VTL484" s="255"/>
      <c r="VTM484" s="256"/>
      <c r="VTN484" s="256"/>
      <c r="VTO484" s="252"/>
      <c r="VTP484" s="392"/>
      <c r="VTQ484" s="392"/>
      <c r="VTR484" s="392"/>
      <c r="VTS484" s="250"/>
      <c r="VTT484" s="251"/>
      <c r="VTU484" s="252"/>
      <c r="VTV484" s="253"/>
      <c r="VTW484" s="254"/>
      <c r="VTX484" s="255"/>
      <c r="VTY484" s="256"/>
      <c r="VTZ484" s="256"/>
      <c r="VUA484" s="252"/>
      <c r="VUB484" s="392"/>
      <c r="VUC484" s="392"/>
      <c r="VUD484" s="392"/>
      <c r="VUE484" s="250"/>
      <c r="VUF484" s="251"/>
      <c r="VUG484" s="252"/>
      <c r="VUH484" s="253"/>
      <c r="VUI484" s="254"/>
      <c r="VUJ484" s="255"/>
      <c r="VUK484" s="256"/>
      <c r="VUL484" s="256"/>
      <c r="VUM484" s="252"/>
      <c r="VUN484" s="392"/>
      <c r="VUO484" s="392"/>
      <c r="VUP484" s="392"/>
      <c r="VUQ484" s="250"/>
      <c r="VUR484" s="251"/>
      <c r="VUS484" s="252"/>
      <c r="VUT484" s="253"/>
      <c r="VUU484" s="254"/>
      <c r="VUV484" s="255"/>
      <c r="VUW484" s="256"/>
      <c r="VUX484" s="256"/>
      <c r="VUY484" s="252"/>
      <c r="VUZ484" s="392"/>
      <c r="VVA484" s="392"/>
      <c r="VVB484" s="392"/>
      <c r="VVC484" s="250"/>
      <c r="VVD484" s="251"/>
      <c r="VVE484" s="252"/>
      <c r="VVF484" s="253"/>
      <c r="VVG484" s="254"/>
      <c r="VVH484" s="255"/>
      <c r="VVI484" s="256"/>
      <c r="VVJ484" s="256"/>
      <c r="VVK484" s="252"/>
      <c r="VVL484" s="392"/>
      <c r="VVM484" s="392"/>
      <c r="VVN484" s="392"/>
      <c r="VVO484" s="250"/>
      <c r="VVP484" s="251"/>
      <c r="VVQ484" s="252"/>
      <c r="VVR484" s="253"/>
      <c r="VVS484" s="254"/>
      <c r="VVT484" s="255"/>
      <c r="VVU484" s="256"/>
      <c r="VVV484" s="256"/>
      <c r="VVW484" s="252"/>
      <c r="VVX484" s="392"/>
      <c r="VVY484" s="392"/>
      <c r="VVZ484" s="392"/>
      <c r="VWA484" s="250"/>
      <c r="VWB484" s="251"/>
      <c r="VWC484" s="252"/>
      <c r="VWD484" s="253"/>
      <c r="VWE484" s="254"/>
      <c r="VWF484" s="255"/>
      <c r="VWG484" s="256"/>
      <c r="VWH484" s="256"/>
      <c r="VWI484" s="252"/>
      <c r="VWJ484" s="392"/>
      <c r="VWK484" s="392"/>
      <c r="VWL484" s="392"/>
      <c r="VWM484" s="250"/>
      <c r="VWN484" s="251"/>
      <c r="VWO484" s="252"/>
      <c r="VWP484" s="253"/>
      <c r="VWQ484" s="254"/>
      <c r="VWR484" s="255"/>
      <c r="VWS484" s="256"/>
      <c r="VWT484" s="256"/>
      <c r="VWU484" s="252"/>
      <c r="VWV484" s="392"/>
      <c r="VWW484" s="392"/>
      <c r="VWX484" s="392"/>
      <c r="VWY484" s="250"/>
      <c r="VWZ484" s="251"/>
      <c r="VXA484" s="252"/>
      <c r="VXB484" s="253"/>
      <c r="VXC484" s="254"/>
      <c r="VXD484" s="255"/>
      <c r="VXE484" s="256"/>
      <c r="VXF484" s="256"/>
      <c r="VXG484" s="252"/>
      <c r="VXH484" s="392"/>
      <c r="VXI484" s="392"/>
      <c r="VXJ484" s="392"/>
      <c r="VXK484" s="250"/>
      <c r="VXL484" s="251"/>
      <c r="VXM484" s="252"/>
      <c r="VXN484" s="253"/>
      <c r="VXO484" s="254"/>
      <c r="VXP484" s="255"/>
      <c r="VXQ484" s="256"/>
      <c r="VXR484" s="256"/>
      <c r="VXS484" s="252"/>
      <c r="VXT484" s="392"/>
      <c r="VXU484" s="392"/>
      <c r="VXV484" s="392"/>
      <c r="VXW484" s="250"/>
      <c r="VXX484" s="251"/>
      <c r="VXY484" s="252"/>
      <c r="VXZ484" s="253"/>
      <c r="VYA484" s="254"/>
      <c r="VYB484" s="255"/>
      <c r="VYC484" s="256"/>
      <c r="VYD484" s="256"/>
      <c r="VYE484" s="252"/>
      <c r="VYF484" s="392"/>
      <c r="VYG484" s="392"/>
      <c r="VYH484" s="392"/>
      <c r="VYI484" s="250"/>
      <c r="VYJ484" s="251"/>
      <c r="VYK484" s="252"/>
      <c r="VYL484" s="253"/>
      <c r="VYM484" s="254"/>
      <c r="VYN484" s="255"/>
      <c r="VYO484" s="256"/>
      <c r="VYP484" s="256"/>
      <c r="VYQ484" s="252"/>
      <c r="VYR484" s="392"/>
      <c r="VYS484" s="392"/>
      <c r="VYT484" s="392"/>
      <c r="VYU484" s="250"/>
      <c r="VYV484" s="251"/>
      <c r="VYW484" s="252"/>
      <c r="VYX484" s="253"/>
      <c r="VYY484" s="254"/>
      <c r="VYZ484" s="255"/>
      <c r="VZA484" s="256"/>
      <c r="VZB484" s="256"/>
      <c r="VZC484" s="252"/>
      <c r="VZD484" s="392"/>
      <c r="VZE484" s="392"/>
      <c r="VZF484" s="392"/>
      <c r="VZG484" s="250"/>
      <c r="VZH484" s="251"/>
      <c r="VZI484" s="252"/>
      <c r="VZJ484" s="253"/>
      <c r="VZK484" s="254"/>
      <c r="VZL484" s="255"/>
      <c r="VZM484" s="256"/>
      <c r="VZN484" s="256"/>
      <c r="VZO484" s="252"/>
      <c r="VZP484" s="392"/>
      <c r="VZQ484" s="392"/>
      <c r="VZR484" s="392"/>
      <c r="VZS484" s="250"/>
      <c r="VZT484" s="251"/>
      <c r="VZU484" s="252"/>
      <c r="VZV484" s="253"/>
      <c r="VZW484" s="254"/>
      <c r="VZX484" s="255"/>
      <c r="VZY484" s="256"/>
      <c r="VZZ484" s="256"/>
      <c r="WAA484" s="252"/>
      <c r="WAB484" s="392"/>
      <c r="WAC484" s="392"/>
      <c r="WAD484" s="392"/>
      <c r="WAE484" s="250"/>
      <c r="WAF484" s="251"/>
      <c r="WAG484" s="252"/>
      <c r="WAH484" s="253"/>
      <c r="WAI484" s="254"/>
      <c r="WAJ484" s="255"/>
      <c r="WAK484" s="256"/>
      <c r="WAL484" s="256"/>
      <c r="WAM484" s="252"/>
      <c r="WAN484" s="392"/>
      <c r="WAO484" s="392"/>
      <c r="WAP484" s="392"/>
      <c r="WAQ484" s="250"/>
      <c r="WAR484" s="251"/>
      <c r="WAS484" s="252"/>
      <c r="WAT484" s="253"/>
      <c r="WAU484" s="254"/>
      <c r="WAV484" s="255"/>
      <c r="WAW484" s="256"/>
      <c r="WAX484" s="256"/>
      <c r="WAY484" s="252"/>
      <c r="WAZ484" s="392"/>
      <c r="WBA484" s="392"/>
      <c r="WBB484" s="392"/>
      <c r="WBC484" s="250"/>
      <c r="WBD484" s="251"/>
      <c r="WBE484" s="252"/>
      <c r="WBF484" s="253"/>
      <c r="WBG484" s="254"/>
      <c r="WBH484" s="255"/>
      <c r="WBI484" s="256"/>
      <c r="WBJ484" s="256"/>
      <c r="WBK484" s="252"/>
      <c r="WBL484" s="392"/>
      <c r="WBM484" s="392"/>
      <c r="WBN484" s="392"/>
      <c r="WBO484" s="250"/>
      <c r="WBP484" s="251"/>
      <c r="WBQ484" s="252"/>
      <c r="WBR484" s="253"/>
      <c r="WBS484" s="254"/>
      <c r="WBT484" s="255"/>
      <c r="WBU484" s="256"/>
      <c r="WBV484" s="256"/>
      <c r="WBW484" s="252"/>
      <c r="WBX484" s="392"/>
      <c r="WBY484" s="392"/>
      <c r="WBZ484" s="392"/>
      <c r="WCA484" s="250"/>
      <c r="WCB484" s="251"/>
      <c r="WCC484" s="252"/>
      <c r="WCD484" s="253"/>
      <c r="WCE484" s="254"/>
      <c r="WCF484" s="255"/>
      <c r="WCG484" s="256"/>
      <c r="WCH484" s="256"/>
      <c r="WCI484" s="252"/>
      <c r="WCJ484" s="392"/>
      <c r="WCK484" s="392"/>
      <c r="WCL484" s="392"/>
      <c r="WCM484" s="250"/>
      <c r="WCN484" s="251"/>
      <c r="WCO484" s="252"/>
      <c r="WCP484" s="253"/>
      <c r="WCQ484" s="254"/>
      <c r="WCR484" s="255"/>
      <c r="WCS484" s="256"/>
      <c r="WCT484" s="256"/>
      <c r="WCU484" s="252"/>
      <c r="WCV484" s="392"/>
      <c r="WCW484" s="392"/>
      <c r="WCX484" s="392"/>
      <c r="WCY484" s="250"/>
      <c r="WCZ484" s="251"/>
      <c r="WDA484" s="252"/>
      <c r="WDB484" s="253"/>
      <c r="WDC484" s="254"/>
      <c r="WDD484" s="255"/>
      <c r="WDE484" s="256"/>
      <c r="WDF484" s="256"/>
      <c r="WDG484" s="252"/>
      <c r="WDH484" s="392"/>
      <c r="WDI484" s="392"/>
      <c r="WDJ484" s="392"/>
      <c r="WDK484" s="250"/>
      <c r="WDL484" s="251"/>
      <c r="WDM484" s="252"/>
      <c r="WDN484" s="253"/>
      <c r="WDO484" s="254"/>
      <c r="WDP484" s="255"/>
      <c r="WDQ484" s="256"/>
      <c r="WDR484" s="256"/>
      <c r="WDS484" s="252"/>
      <c r="WDT484" s="392"/>
      <c r="WDU484" s="392"/>
      <c r="WDV484" s="392"/>
      <c r="WDW484" s="250"/>
      <c r="WDX484" s="251"/>
      <c r="WDY484" s="252"/>
      <c r="WDZ484" s="253"/>
      <c r="WEA484" s="254"/>
      <c r="WEB484" s="255"/>
      <c r="WEC484" s="256"/>
      <c r="WED484" s="256"/>
      <c r="WEE484" s="252"/>
      <c r="WEF484" s="392"/>
      <c r="WEG484" s="392"/>
      <c r="WEH484" s="392"/>
      <c r="WEI484" s="250"/>
      <c r="WEJ484" s="251"/>
      <c r="WEK484" s="252"/>
      <c r="WEL484" s="253"/>
      <c r="WEM484" s="254"/>
      <c r="WEN484" s="255"/>
      <c r="WEO484" s="256"/>
      <c r="WEP484" s="256"/>
      <c r="WEQ484" s="252"/>
      <c r="WER484" s="392"/>
      <c r="WES484" s="392"/>
      <c r="WET484" s="392"/>
      <c r="WEU484" s="250"/>
      <c r="WEV484" s="251"/>
      <c r="WEW484" s="252"/>
      <c r="WEX484" s="253"/>
      <c r="WEY484" s="254"/>
      <c r="WEZ484" s="255"/>
      <c r="WFA484" s="256"/>
      <c r="WFB484" s="256"/>
      <c r="WFC484" s="252"/>
      <c r="WFD484" s="392"/>
      <c r="WFE484" s="392"/>
      <c r="WFF484" s="392"/>
      <c r="WFG484" s="250"/>
      <c r="WFH484" s="251"/>
      <c r="WFI484" s="252"/>
      <c r="WFJ484" s="253"/>
      <c r="WFK484" s="254"/>
      <c r="WFL484" s="255"/>
      <c r="WFM484" s="256"/>
      <c r="WFN484" s="256"/>
      <c r="WFO484" s="252"/>
      <c r="WFP484" s="392"/>
      <c r="WFQ484" s="392"/>
      <c r="WFR484" s="392"/>
      <c r="WFS484" s="250"/>
      <c r="WFT484" s="251"/>
      <c r="WFU484" s="252"/>
      <c r="WFV484" s="253"/>
      <c r="WFW484" s="254"/>
      <c r="WFX484" s="255"/>
      <c r="WFY484" s="256"/>
      <c r="WFZ484" s="256"/>
      <c r="WGA484" s="252"/>
      <c r="WGB484" s="392"/>
      <c r="WGC484" s="392"/>
      <c r="WGD484" s="392"/>
      <c r="WGE484" s="250"/>
      <c r="WGF484" s="251"/>
      <c r="WGG484" s="252"/>
      <c r="WGH484" s="253"/>
      <c r="WGI484" s="254"/>
      <c r="WGJ484" s="255"/>
      <c r="WGK484" s="256"/>
      <c r="WGL484" s="256"/>
      <c r="WGM484" s="252"/>
      <c r="WGN484" s="392"/>
      <c r="WGO484" s="392"/>
      <c r="WGP484" s="392"/>
      <c r="WGQ484" s="250"/>
      <c r="WGR484" s="251"/>
      <c r="WGS484" s="252"/>
      <c r="WGT484" s="253"/>
      <c r="WGU484" s="254"/>
      <c r="WGV484" s="255"/>
      <c r="WGW484" s="256"/>
      <c r="WGX484" s="256"/>
      <c r="WGY484" s="252"/>
      <c r="WGZ484" s="392"/>
      <c r="WHA484" s="392"/>
      <c r="WHB484" s="392"/>
      <c r="WHC484" s="250"/>
      <c r="WHD484" s="251"/>
      <c r="WHE484" s="252"/>
      <c r="WHF484" s="253"/>
      <c r="WHG484" s="254"/>
      <c r="WHH484" s="255"/>
      <c r="WHI484" s="256"/>
      <c r="WHJ484" s="256"/>
      <c r="WHK484" s="252"/>
      <c r="WHL484" s="392"/>
      <c r="WHM484" s="392"/>
      <c r="WHN484" s="392"/>
      <c r="WHO484" s="250"/>
      <c r="WHP484" s="251"/>
      <c r="WHQ484" s="252"/>
      <c r="WHR484" s="253"/>
      <c r="WHS484" s="254"/>
      <c r="WHT484" s="255"/>
      <c r="WHU484" s="256"/>
      <c r="WHV484" s="256"/>
      <c r="WHW484" s="252"/>
      <c r="WHX484" s="392"/>
      <c r="WHY484" s="392"/>
      <c r="WHZ484" s="392"/>
      <c r="WIA484" s="250"/>
      <c r="WIB484" s="251"/>
      <c r="WIC484" s="252"/>
      <c r="WID484" s="253"/>
      <c r="WIE484" s="254"/>
      <c r="WIF484" s="255"/>
      <c r="WIG484" s="256"/>
      <c r="WIH484" s="256"/>
      <c r="WII484" s="252"/>
      <c r="WIJ484" s="392"/>
      <c r="WIK484" s="392"/>
      <c r="WIL484" s="392"/>
      <c r="WIM484" s="250"/>
      <c r="WIN484" s="251"/>
      <c r="WIO484" s="252"/>
      <c r="WIP484" s="253"/>
      <c r="WIQ484" s="254"/>
      <c r="WIR484" s="255"/>
      <c r="WIS484" s="256"/>
      <c r="WIT484" s="256"/>
      <c r="WIU484" s="252"/>
      <c r="WIV484" s="392"/>
      <c r="WIW484" s="392"/>
      <c r="WIX484" s="392"/>
      <c r="WIY484" s="250"/>
      <c r="WIZ484" s="251"/>
      <c r="WJA484" s="252"/>
      <c r="WJB484" s="253"/>
      <c r="WJC484" s="254"/>
      <c r="WJD484" s="255"/>
      <c r="WJE484" s="256"/>
      <c r="WJF484" s="256"/>
      <c r="WJG484" s="252"/>
      <c r="WJH484" s="392"/>
      <c r="WJI484" s="392"/>
      <c r="WJJ484" s="392"/>
      <c r="WJK484" s="250"/>
      <c r="WJL484" s="251"/>
      <c r="WJM484" s="252"/>
      <c r="WJN484" s="253"/>
      <c r="WJO484" s="254"/>
      <c r="WJP484" s="255"/>
      <c r="WJQ484" s="256"/>
      <c r="WJR484" s="256"/>
      <c r="WJS484" s="252"/>
      <c r="WJT484" s="392"/>
      <c r="WJU484" s="392"/>
      <c r="WJV484" s="392"/>
      <c r="WJW484" s="250"/>
      <c r="WJX484" s="251"/>
      <c r="WJY484" s="252"/>
      <c r="WJZ484" s="253"/>
      <c r="WKA484" s="254"/>
      <c r="WKB484" s="255"/>
      <c r="WKC484" s="256"/>
      <c r="WKD484" s="256"/>
      <c r="WKE484" s="252"/>
      <c r="WKF484" s="392"/>
      <c r="WKG484" s="392"/>
      <c r="WKH484" s="392"/>
      <c r="WKI484" s="250"/>
      <c r="WKJ484" s="251"/>
      <c r="WKK484" s="252"/>
      <c r="WKL484" s="253"/>
      <c r="WKM484" s="254"/>
      <c r="WKN484" s="255"/>
      <c r="WKO484" s="256"/>
      <c r="WKP484" s="256"/>
      <c r="WKQ484" s="252"/>
      <c r="WKR484" s="392"/>
      <c r="WKS484" s="392"/>
      <c r="WKT484" s="392"/>
      <c r="WKU484" s="250"/>
      <c r="WKV484" s="251"/>
      <c r="WKW484" s="252"/>
      <c r="WKX484" s="253"/>
      <c r="WKY484" s="254"/>
      <c r="WKZ484" s="255"/>
      <c r="WLA484" s="256"/>
      <c r="WLB484" s="256"/>
      <c r="WLC484" s="252"/>
      <c r="WLD484" s="392"/>
      <c r="WLE484" s="392"/>
      <c r="WLF484" s="392"/>
      <c r="WLG484" s="250"/>
      <c r="WLH484" s="251"/>
      <c r="WLI484" s="252"/>
      <c r="WLJ484" s="253"/>
      <c r="WLK484" s="254"/>
      <c r="WLL484" s="255"/>
      <c r="WLM484" s="256"/>
      <c r="WLN484" s="256"/>
      <c r="WLO484" s="252"/>
      <c r="WLP484" s="392"/>
      <c r="WLQ484" s="392"/>
      <c r="WLR484" s="392"/>
      <c r="WLS484" s="250"/>
      <c r="WLT484" s="251"/>
      <c r="WLU484" s="252"/>
      <c r="WLV484" s="253"/>
      <c r="WLW484" s="254"/>
      <c r="WLX484" s="255"/>
      <c r="WLY484" s="256"/>
      <c r="WLZ484" s="256"/>
      <c r="WMA484" s="252"/>
      <c r="WMB484" s="392"/>
      <c r="WMC484" s="392"/>
      <c r="WMD484" s="392"/>
      <c r="WME484" s="250"/>
      <c r="WMF484" s="251"/>
      <c r="WMG484" s="252"/>
      <c r="WMH484" s="253"/>
      <c r="WMI484" s="254"/>
      <c r="WMJ484" s="255"/>
      <c r="WMK484" s="256"/>
      <c r="WML484" s="256"/>
      <c r="WMM484" s="252"/>
      <c r="WMN484" s="392"/>
      <c r="WMO484" s="392"/>
      <c r="WMP484" s="392"/>
      <c r="WMQ484" s="250"/>
      <c r="WMR484" s="251"/>
      <c r="WMS484" s="252"/>
      <c r="WMT484" s="253"/>
      <c r="WMU484" s="254"/>
      <c r="WMV484" s="255"/>
      <c r="WMW484" s="256"/>
      <c r="WMX484" s="256"/>
      <c r="WMY484" s="252"/>
      <c r="WMZ484" s="392"/>
      <c r="WNA484" s="392"/>
      <c r="WNB484" s="392"/>
      <c r="WNC484" s="250"/>
      <c r="WND484" s="251"/>
      <c r="WNE484" s="252"/>
      <c r="WNF484" s="253"/>
      <c r="WNG484" s="254"/>
      <c r="WNH484" s="255"/>
      <c r="WNI484" s="256"/>
      <c r="WNJ484" s="256"/>
      <c r="WNK484" s="252"/>
      <c r="WNL484" s="392"/>
      <c r="WNM484" s="392"/>
      <c r="WNN484" s="392"/>
      <c r="WNO484" s="250"/>
      <c r="WNP484" s="251"/>
      <c r="WNQ484" s="252"/>
      <c r="WNR484" s="253"/>
      <c r="WNS484" s="254"/>
      <c r="WNT484" s="255"/>
      <c r="WNU484" s="256"/>
      <c r="WNV484" s="256"/>
      <c r="WNW484" s="252"/>
      <c r="WNX484" s="392"/>
      <c r="WNY484" s="392"/>
      <c r="WNZ484" s="392"/>
      <c r="WOA484" s="250"/>
      <c r="WOB484" s="251"/>
      <c r="WOC484" s="252"/>
      <c r="WOD484" s="253"/>
      <c r="WOE484" s="254"/>
      <c r="WOF484" s="255"/>
      <c r="WOG484" s="256"/>
      <c r="WOH484" s="256"/>
      <c r="WOI484" s="252"/>
      <c r="WOJ484" s="392"/>
      <c r="WOK484" s="392"/>
      <c r="WOL484" s="392"/>
      <c r="WOM484" s="250"/>
      <c r="WON484" s="251"/>
      <c r="WOO484" s="252"/>
      <c r="WOP484" s="253"/>
      <c r="WOQ484" s="254"/>
      <c r="WOR484" s="255"/>
      <c r="WOS484" s="256"/>
      <c r="WOT484" s="256"/>
      <c r="WOU484" s="252"/>
      <c r="WOV484" s="392"/>
      <c r="WOW484" s="392"/>
      <c r="WOX484" s="392"/>
      <c r="WOY484" s="250"/>
      <c r="WOZ484" s="251"/>
      <c r="WPA484" s="252"/>
      <c r="WPB484" s="253"/>
      <c r="WPC484" s="254"/>
      <c r="WPD484" s="255"/>
      <c r="WPE484" s="256"/>
      <c r="WPF484" s="256"/>
      <c r="WPG484" s="252"/>
      <c r="WPH484" s="392"/>
      <c r="WPI484" s="392"/>
      <c r="WPJ484" s="392"/>
      <c r="WPK484" s="250"/>
      <c r="WPL484" s="251"/>
      <c r="WPM484" s="252"/>
      <c r="WPN484" s="253"/>
      <c r="WPO484" s="254"/>
      <c r="WPP484" s="255"/>
      <c r="WPQ484" s="256"/>
      <c r="WPR484" s="256"/>
      <c r="WPS484" s="252"/>
      <c r="WPT484" s="392"/>
      <c r="WPU484" s="392"/>
      <c r="WPV484" s="392"/>
      <c r="WPW484" s="250"/>
      <c r="WPX484" s="251"/>
      <c r="WPY484" s="252"/>
      <c r="WPZ484" s="253"/>
      <c r="WQA484" s="254"/>
      <c r="WQB484" s="255"/>
      <c r="WQC484" s="256"/>
      <c r="WQD484" s="256"/>
      <c r="WQE484" s="252"/>
      <c r="WQF484" s="392"/>
      <c r="WQG484" s="392"/>
      <c r="WQH484" s="392"/>
      <c r="WQI484" s="250"/>
      <c r="WQJ484" s="251"/>
      <c r="WQK484" s="252"/>
      <c r="WQL484" s="253"/>
      <c r="WQM484" s="254"/>
      <c r="WQN484" s="255"/>
      <c r="WQO484" s="256"/>
      <c r="WQP484" s="256"/>
      <c r="WQQ484" s="252"/>
      <c r="WQR484" s="392"/>
      <c r="WQS484" s="392"/>
      <c r="WQT484" s="392"/>
      <c r="WQU484" s="250"/>
      <c r="WQV484" s="251"/>
      <c r="WQW484" s="252"/>
      <c r="WQX484" s="253"/>
      <c r="WQY484" s="254"/>
      <c r="WQZ484" s="255"/>
      <c r="WRA484" s="256"/>
      <c r="WRB484" s="256"/>
      <c r="WRC484" s="252"/>
      <c r="WRD484" s="392"/>
      <c r="WRE484" s="392"/>
      <c r="WRF484" s="392"/>
      <c r="WRG484" s="250"/>
      <c r="WRH484" s="251"/>
      <c r="WRI484" s="252"/>
      <c r="WRJ484" s="253"/>
      <c r="WRK484" s="254"/>
      <c r="WRL484" s="255"/>
      <c r="WRM484" s="256"/>
      <c r="WRN484" s="256"/>
      <c r="WRO484" s="252"/>
      <c r="WRP484" s="392"/>
      <c r="WRQ484" s="392"/>
      <c r="WRR484" s="392"/>
      <c r="WRS484" s="250"/>
      <c r="WRT484" s="251"/>
      <c r="WRU484" s="252"/>
      <c r="WRV484" s="253"/>
      <c r="WRW484" s="254"/>
      <c r="WRX484" s="255"/>
      <c r="WRY484" s="256"/>
      <c r="WRZ484" s="256"/>
      <c r="WSA484" s="252"/>
      <c r="WSB484" s="392"/>
      <c r="WSC484" s="392"/>
      <c r="WSD484" s="392"/>
      <c r="WSE484" s="250"/>
      <c r="WSF484" s="251"/>
      <c r="WSG484" s="252"/>
      <c r="WSH484" s="253"/>
      <c r="WSI484" s="254"/>
      <c r="WSJ484" s="255"/>
      <c r="WSK484" s="256"/>
      <c r="WSL484" s="256"/>
      <c r="WSM484" s="252"/>
      <c r="WSN484" s="392"/>
      <c r="WSO484" s="392"/>
      <c r="WSP484" s="392"/>
      <c r="WSQ484" s="250"/>
      <c r="WSR484" s="251"/>
      <c r="WSS484" s="252"/>
      <c r="WST484" s="253"/>
      <c r="WSU484" s="254"/>
      <c r="WSV484" s="255"/>
      <c r="WSW484" s="256"/>
      <c r="WSX484" s="256"/>
      <c r="WSY484" s="252"/>
      <c r="WSZ484" s="392"/>
      <c r="WTA484" s="392"/>
      <c r="WTB484" s="392"/>
      <c r="WTC484" s="250"/>
      <c r="WTD484" s="251"/>
      <c r="WTE484" s="252"/>
      <c r="WTF484" s="253"/>
      <c r="WTG484" s="254"/>
      <c r="WTH484" s="255"/>
      <c r="WTI484" s="256"/>
      <c r="WTJ484" s="256"/>
      <c r="WTK484" s="252"/>
      <c r="WTL484" s="392"/>
      <c r="WTM484" s="392"/>
      <c r="WTN484" s="392"/>
      <c r="WTO484" s="250"/>
      <c r="WTP484" s="251"/>
      <c r="WTQ484" s="252"/>
      <c r="WTR484" s="253"/>
      <c r="WTS484" s="254"/>
      <c r="WTT484" s="255"/>
      <c r="WTU484" s="256"/>
      <c r="WTV484" s="256"/>
      <c r="WTW484" s="252"/>
      <c r="WTX484" s="392"/>
      <c r="WTY484" s="392"/>
      <c r="WTZ484" s="392"/>
      <c r="WUA484" s="250"/>
      <c r="WUB484" s="251"/>
      <c r="WUC484" s="252"/>
      <c r="WUD484" s="253"/>
      <c r="WUE484" s="254"/>
      <c r="WUF484" s="255"/>
      <c r="WUG484" s="256"/>
      <c r="WUH484" s="256"/>
      <c r="WUI484" s="252"/>
      <c r="WUJ484" s="392"/>
      <c r="WUK484" s="392"/>
      <c r="WUL484" s="392"/>
      <c r="WUM484" s="250"/>
      <c r="WUN484" s="251"/>
      <c r="WUO484" s="252"/>
      <c r="WUP484" s="253"/>
      <c r="WUQ484" s="254"/>
      <c r="WUR484" s="255"/>
      <c r="WUS484" s="256"/>
      <c r="WUT484" s="256"/>
      <c r="WUU484" s="252"/>
      <c r="WUV484" s="392"/>
      <c r="WUW484" s="392"/>
      <c r="WUX484" s="392"/>
      <c r="WUY484" s="250"/>
      <c r="WUZ484" s="251"/>
      <c r="WVA484" s="252"/>
      <c r="WVB484" s="253"/>
      <c r="WVC484" s="254"/>
      <c r="WVD484" s="255"/>
      <c r="WVE484" s="256"/>
      <c r="WVF484" s="256"/>
      <c r="WVG484" s="252"/>
      <c r="WVH484" s="392"/>
      <c r="WVI484" s="392"/>
      <c r="WVJ484" s="392"/>
      <c r="WVK484" s="250"/>
      <c r="WVL484" s="251"/>
      <c r="WVM484" s="252"/>
      <c r="WVN484" s="253"/>
      <c r="WVO484" s="254"/>
      <c r="WVP484" s="255"/>
      <c r="WVQ484" s="256"/>
      <c r="WVR484" s="256"/>
      <c r="WVS484" s="252"/>
      <c r="WVT484" s="392"/>
      <c r="WVU484" s="392"/>
      <c r="WVV484" s="392"/>
      <c r="WVW484" s="250"/>
      <c r="WVX484" s="251"/>
      <c r="WVY484" s="252"/>
      <c r="WVZ484" s="253"/>
      <c r="WWA484" s="254"/>
      <c r="WWB484" s="255"/>
      <c r="WWC484" s="256"/>
      <c r="WWD484" s="256"/>
      <c r="WWE484" s="252"/>
      <c r="WWF484" s="392"/>
      <c r="WWG484" s="392"/>
      <c r="WWH484" s="392"/>
      <c r="WWI484" s="250"/>
      <c r="WWJ484" s="251"/>
      <c r="WWK484" s="252"/>
      <c r="WWL484" s="253"/>
      <c r="WWM484" s="254"/>
      <c r="WWN484" s="255"/>
      <c r="WWO484" s="256"/>
      <c r="WWP484" s="256"/>
      <c r="WWQ484" s="252"/>
      <c r="WWR484" s="392"/>
      <c r="WWS484" s="392"/>
      <c r="WWT484" s="392"/>
      <c r="WWU484" s="250"/>
      <c r="WWV484" s="251"/>
      <c r="WWW484" s="252"/>
      <c r="WWX484" s="253"/>
      <c r="WWY484" s="254"/>
      <c r="WWZ484" s="255"/>
      <c r="WXA484" s="256"/>
      <c r="WXB484" s="256"/>
      <c r="WXC484" s="252"/>
      <c r="WXD484" s="392"/>
      <c r="WXE484" s="392"/>
      <c r="WXF484" s="392"/>
      <c r="WXG484" s="250"/>
      <c r="WXH484" s="251"/>
      <c r="WXI484" s="252"/>
      <c r="WXJ484" s="253"/>
      <c r="WXK484" s="254"/>
      <c r="WXL484" s="255"/>
      <c r="WXM484" s="256"/>
      <c r="WXN484" s="256"/>
      <c r="WXO484" s="252"/>
      <c r="WXP484" s="392"/>
      <c r="WXQ484" s="392"/>
      <c r="WXR484" s="392"/>
      <c r="WXS484" s="250"/>
      <c r="WXT484" s="251"/>
      <c r="WXU484" s="252"/>
      <c r="WXV484" s="253"/>
      <c r="WXW484" s="254"/>
      <c r="WXX484" s="255"/>
      <c r="WXY484" s="256"/>
      <c r="WXZ484" s="256"/>
      <c r="WYA484" s="252"/>
      <c r="WYB484" s="392"/>
      <c r="WYC484" s="392"/>
      <c r="WYD484" s="392"/>
      <c r="WYE484" s="250"/>
      <c r="WYF484" s="251"/>
      <c r="WYG484" s="252"/>
      <c r="WYH484" s="253"/>
      <c r="WYI484" s="254"/>
      <c r="WYJ484" s="255"/>
      <c r="WYK484" s="256"/>
      <c r="WYL484" s="256"/>
      <c r="WYM484" s="252"/>
      <c r="WYN484" s="392"/>
      <c r="WYO484" s="392"/>
      <c r="WYP484" s="392"/>
      <c r="WYQ484" s="250"/>
      <c r="WYR484" s="251"/>
      <c r="WYS484" s="252"/>
      <c r="WYT484" s="253"/>
      <c r="WYU484" s="254"/>
      <c r="WYV484" s="255"/>
      <c r="WYW484" s="256"/>
      <c r="WYX484" s="256"/>
      <c r="WYY484" s="252"/>
      <c r="WYZ484" s="392"/>
      <c r="WZA484" s="392"/>
      <c r="WZB484" s="392"/>
      <c r="WZC484" s="250"/>
      <c r="WZD484" s="251"/>
      <c r="WZE484" s="252"/>
      <c r="WZF484" s="253"/>
      <c r="WZG484" s="254"/>
      <c r="WZH484" s="255"/>
      <c r="WZI484" s="256"/>
      <c r="WZJ484" s="256"/>
      <c r="WZK484" s="252"/>
      <c r="WZL484" s="392"/>
      <c r="WZM484" s="392"/>
      <c r="WZN484" s="392"/>
      <c r="WZO484" s="250"/>
      <c r="WZP484" s="251"/>
      <c r="WZQ484" s="252"/>
      <c r="WZR484" s="253"/>
      <c r="WZS484" s="254"/>
      <c r="WZT484" s="255"/>
      <c r="WZU484" s="256"/>
      <c r="WZV484" s="256"/>
      <c r="WZW484" s="252"/>
      <c r="WZX484" s="392"/>
      <c r="WZY484" s="392"/>
      <c r="WZZ484" s="392"/>
      <c r="XAA484" s="250"/>
      <c r="XAB484" s="251"/>
      <c r="XAC484" s="252"/>
      <c r="XAD484" s="253"/>
      <c r="XAE484" s="254"/>
      <c r="XAF484" s="255"/>
      <c r="XAG484" s="256"/>
      <c r="XAH484" s="256"/>
      <c r="XAI484" s="252"/>
      <c r="XAJ484" s="392"/>
      <c r="XAK484" s="392"/>
      <c r="XAL484" s="392"/>
      <c r="XAM484" s="250"/>
      <c r="XAN484" s="251"/>
      <c r="XAO484" s="252"/>
      <c r="XAP484" s="253"/>
      <c r="XAQ484" s="254"/>
      <c r="XAR484" s="255"/>
      <c r="XAS484" s="256"/>
      <c r="XAT484" s="256"/>
      <c r="XAU484" s="252"/>
      <c r="XAV484" s="392"/>
      <c r="XAW484" s="392"/>
      <c r="XAX484" s="392"/>
      <c r="XAY484" s="250"/>
      <c r="XAZ484" s="251"/>
      <c r="XBA484" s="252"/>
      <c r="XBB484" s="253"/>
      <c r="XBC484" s="254"/>
      <c r="XBD484" s="255"/>
      <c r="XBE484" s="256"/>
      <c r="XBF484" s="256"/>
      <c r="XBG484" s="252"/>
      <c r="XBH484" s="392"/>
      <c r="XBI484" s="392"/>
      <c r="XBJ484" s="392"/>
      <c r="XBK484" s="250"/>
      <c r="XBL484" s="251"/>
      <c r="XBM484" s="252"/>
      <c r="XBN484" s="253"/>
      <c r="XBO484" s="254"/>
      <c r="XBP484" s="255"/>
      <c r="XBQ484" s="256"/>
      <c r="XBR484" s="256"/>
      <c r="XBS484" s="252"/>
      <c r="XBT484" s="392"/>
      <c r="XBU484" s="392"/>
      <c r="XBV484" s="392"/>
      <c r="XBW484" s="250"/>
      <c r="XBX484" s="251"/>
      <c r="XBY484" s="252"/>
      <c r="XBZ484" s="253"/>
      <c r="XCA484" s="254"/>
      <c r="XCB484" s="255"/>
      <c r="XCC484" s="256"/>
      <c r="XCD484" s="256"/>
      <c r="XCE484" s="252"/>
      <c r="XCF484" s="392"/>
      <c r="XCG484" s="392"/>
      <c r="XCH484" s="392"/>
      <c r="XCI484" s="250"/>
      <c r="XCJ484" s="251"/>
      <c r="XCK484" s="252"/>
      <c r="XCL484" s="253"/>
      <c r="XCM484" s="254"/>
      <c r="XCN484" s="255"/>
      <c r="XCO484" s="256"/>
      <c r="XCP484" s="256"/>
      <c r="XCQ484" s="252"/>
      <c r="XCR484" s="392"/>
      <c r="XCS484" s="392"/>
      <c r="XCT484" s="392"/>
      <c r="XCU484" s="250"/>
      <c r="XCV484" s="251"/>
      <c r="XCW484" s="252"/>
      <c r="XCX484" s="253"/>
      <c r="XCY484" s="254"/>
      <c r="XCZ484" s="255"/>
      <c r="XDA484" s="256"/>
      <c r="XDB484" s="256"/>
      <c r="XDC484" s="252"/>
      <c r="XDD484" s="392"/>
      <c r="XDE484" s="392"/>
      <c r="XDF484" s="392"/>
      <c r="XDG484" s="250"/>
      <c r="XDH484" s="251"/>
      <c r="XDI484" s="252"/>
      <c r="XDJ484" s="253"/>
      <c r="XDK484" s="254"/>
      <c r="XDL484" s="255"/>
      <c r="XDM484" s="256"/>
      <c r="XDN484" s="256"/>
      <c r="XDO484" s="252"/>
      <c r="XDP484" s="392"/>
      <c r="XDQ484" s="392"/>
      <c r="XDR484" s="392"/>
      <c r="XDS484" s="250"/>
      <c r="XDT484" s="251"/>
      <c r="XDU484" s="252"/>
      <c r="XDV484" s="253"/>
      <c r="XDW484" s="254"/>
      <c r="XDX484" s="255"/>
      <c r="XDY484" s="256"/>
      <c r="XDZ484" s="256"/>
      <c r="XEA484" s="252"/>
      <c r="XEB484" s="392"/>
      <c r="XEC484" s="392"/>
      <c r="XED484" s="392"/>
      <c r="XEE484" s="250"/>
      <c r="XEF484" s="251"/>
      <c r="XEG484" s="252"/>
      <c r="XEH484" s="253"/>
      <c r="XEI484" s="254"/>
      <c r="XEJ484" s="255"/>
      <c r="XEK484" s="256"/>
      <c r="XEL484" s="256"/>
      <c r="XEM484" s="252"/>
      <c r="XEN484" s="392"/>
      <c r="XEO484" s="392"/>
      <c r="XEP484" s="392"/>
      <c r="XEQ484" s="250"/>
      <c r="XER484" s="251"/>
      <c r="XES484" s="252"/>
      <c r="XET484" s="253"/>
    </row>
    <row r="485" spans="1:16374" ht="15.75" customHeight="1" x14ac:dyDescent="0.2">
      <c r="A485" s="422"/>
      <c r="B485" s="421"/>
      <c r="C485" s="421"/>
      <c r="D485" s="423"/>
      <c r="E485" s="424"/>
      <c r="F485" s="424"/>
      <c r="G485" s="424"/>
      <c r="H485" s="576"/>
      <c r="I485" s="400"/>
      <c r="J485" s="404"/>
      <c r="K485" s="381"/>
      <c r="L485" s="381"/>
      <c r="M485" s="381"/>
      <c r="N485" s="381"/>
      <c r="O485" s="381"/>
      <c r="P485" s="381"/>
      <c r="Q485" s="381"/>
      <c r="R485" s="381"/>
      <c r="S485" s="381"/>
      <c r="T485" s="381"/>
      <c r="U485" s="381"/>
      <c r="V485" s="381"/>
      <c r="W485" s="381"/>
      <c r="X485" s="381"/>
      <c r="Y485" s="381"/>
      <c r="Z485" s="381"/>
      <c r="AA485" s="381"/>
      <c r="AB485" s="381"/>
      <c r="AC485" s="381"/>
      <c r="AD485" s="381"/>
      <c r="AE485" s="381"/>
      <c r="AF485" s="381"/>
      <c r="AG485" s="381"/>
      <c r="AH485" s="381"/>
      <c r="AI485" s="381"/>
      <c r="AJ485" s="381"/>
      <c r="AK485" s="381"/>
      <c r="AL485" s="381"/>
      <c r="AM485" s="381"/>
      <c r="AN485" s="381"/>
      <c r="AO485" s="381"/>
      <c r="AP485" s="381"/>
      <c r="AQ485" s="381"/>
      <c r="AR485" s="381"/>
      <c r="AS485" s="381"/>
      <c r="AT485" s="381"/>
      <c r="AU485" s="381"/>
      <c r="AV485" s="381"/>
      <c r="AW485" s="381"/>
      <c r="AX485" s="381"/>
      <c r="AY485" s="381"/>
      <c r="AZ485" s="381"/>
      <c r="BA485" s="381"/>
      <c r="BB485" s="381"/>
      <c r="BC485" s="381"/>
      <c r="BD485" s="381"/>
      <c r="BE485" s="381"/>
      <c r="BF485" s="381"/>
      <c r="BG485" s="381"/>
      <c r="BH485" s="381"/>
      <c r="BI485" s="381"/>
      <c r="BJ485" s="381"/>
      <c r="BK485" s="381"/>
      <c r="BL485" s="381"/>
      <c r="BM485" s="381"/>
      <c r="BN485" s="381"/>
      <c r="BO485" s="381"/>
      <c r="BP485" s="381"/>
      <c r="BQ485" s="381"/>
      <c r="BR485" s="381"/>
      <c r="BS485" s="381"/>
      <c r="BT485" s="381"/>
      <c r="BU485" s="381"/>
      <c r="BV485" s="381"/>
      <c r="BW485" s="381"/>
      <c r="BX485" s="381"/>
      <c r="BY485" s="381"/>
      <c r="BZ485" s="381"/>
      <c r="CA485" s="381"/>
      <c r="CB485" s="381"/>
      <c r="CC485" s="381"/>
      <c r="CD485" s="381"/>
      <c r="CE485" s="381"/>
      <c r="CF485" s="381"/>
      <c r="CG485" s="381"/>
    </row>
    <row r="486" spans="1:16374" ht="20.25" x14ac:dyDescent="0.2">
      <c r="A486" s="379"/>
      <c r="B486" s="379"/>
      <c r="C486" s="162" t="s">
        <v>238</v>
      </c>
      <c r="E486" s="379"/>
      <c r="F486" s="379"/>
      <c r="G486" s="379"/>
      <c r="L486" s="378"/>
      <c r="M486" s="381"/>
    </row>
    <row r="487" spans="1:16374" ht="12.75" x14ac:dyDescent="0.2">
      <c r="A487" s="512">
        <v>1</v>
      </c>
      <c r="B487" s="523" t="s">
        <v>48</v>
      </c>
      <c r="C487" s="332" t="s">
        <v>193</v>
      </c>
      <c r="D487" s="337">
        <v>1975</v>
      </c>
      <c r="E487" s="338">
        <f t="shared" ref="E487:E494" si="17">2020-D487</f>
        <v>45</v>
      </c>
      <c r="F487" s="378"/>
      <c r="G487" s="378"/>
      <c r="H487" s="378"/>
      <c r="I487" s="378"/>
      <c r="J487" s="378"/>
      <c r="K487" s="378"/>
      <c r="L487" s="378"/>
      <c r="M487" s="381"/>
    </row>
    <row r="488" spans="1:16374" ht="12.75" x14ac:dyDescent="0.2">
      <c r="A488" s="512">
        <v>2</v>
      </c>
      <c r="B488" s="523" t="s">
        <v>45</v>
      </c>
      <c r="C488" s="332" t="s">
        <v>194</v>
      </c>
      <c r="D488" s="337">
        <v>1987</v>
      </c>
      <c r="E488" s="338">
        <f t="shared" si="17"/>
        <v>33</v>
      </c>
      <c r="F488" s="352"/>
      <c r="G488" s="102"/>
      <c r="H488" s="493"/>
      <c r="I488" s="7"/>
      <c r="J488" s="94"/>
      <c r="K488" s="378"/>
      <c r="L488" s="378"/>
      <c r="M488" s="381"/>
    </row>
    <row r="489" spans="1:16374" ht="12.75" x14ac:dyDescent="0.2">
      <c r="A489" s="512">
        <v>3</v>
      </c>
      <c r="B489" s="523" t="s">
        <v>48</v>
      </c>
      <c r="C489" s="332" t="s">
        <v>195</v>
      </c>
      <c r="D489" s="337">
        <v>1966</v>
      </c>
      <c r="E489" s="338">
        <f t="shared" si="17"/>
        <v>54</v>
      </c>
      <c r="F489" s="352"/>
      <c r="G489" s="102"/>
      <c r="H489" s="493"/>
      <c r="I489" s="7"/>
      <c r="J489" s="94"/>
      <c r="K489" s="378"/>
      <c r="L489" s="378"/>
      <c r="M489" s="381"/>
    </row>
    <row r="490" spans="1:16374" ht="12.75" x14ac:dyDescent="0.2">
      <c r="A490" s="512">
        <v>4</v>
      </c>
      <c r="B490" s="523" t="s">
        <v>48</v>
      </c>
      <c r="C490" s="332" t="s">
        <v>196</v>
      </c>
      <c r="D490" s="337">
        <v>2004</v>
      </c>
      <c r="E490" s="338">
        <f t="shared" si="17"/>
        <v>16</v>
      </c>
      <c r="F490" s="93"/>
      <c r="G490" s="102"/>
      <c r="H490" s="493"/>
      <c r="I490" s="7"/>
      <c r="J490" s="94"/>
      <c r="K490" s="378"/>
      <c r="L490" s="378"/>
      <c r="M490" s="381"/>
    </row>
    <row r="491" spans="1:16374" ht="12.75" x14ac:dyDescent="0.2">
      <c r="A491" s="512">
        <v>5</v>
      </c>
      <c r="B491" s="523" t="s">
        <v>48</v>
      </c>
      <c r="C491" s="332" t="s">
        <v>197</v>
      </c>
      <c r="D491" s="337">
        <v>1977</v>
      </c>
      <c r="E491" s="338">
        <f t="shared" si="17"/>
        <v>43</v>
      </c>
      <c r="F491" s="91"/>
      <c r="G491" s="102"/>
      <c r="H491" s="493"/>
      <c r="I491" s="7"/>
      <c r="J491" s="94"/>
      <c r="K491" s="378"/>
      <c r="L491" s="378"/>
      <c r="M491" s="381"/>
    </row>
    <row r="492" spans="1:16374" ht="12.75" x14ac:dyDescent="0.2">
      <c r="A492" s="512">
        <v>6</v>
      </c>
      <c r="B492" s="523" t="s">
        <v>48</v>
      </c>
      <c r="C492" s="332" t="s">
        <v>198</v>
      </c>
      <c r="D492" s="337">
        <v>1970</v>
      </c>
      <c r="E492" s="338">
        <f t="shared" si="17"/>
        <v>50</v>
      </c>
      <c r="F492" s="378"/>
      <c r="G492" s="378"/>
      <c r="H492" s="378"/>
      <c r="I492" s="378"/>
      <c r="J492" s="378"/>
      <c r="K492" s="378"/>
      <c r="L492" s="378"/>
      <c r="M492" s="381"/>
    </row>
    <row r="493" spans="1:16374" ht="12.75" x14ac:dyDescent="0.2">
      <c r="A493" s="512">
        <v>7</v>
      </c>
      <c r="B493" s="523" t="s">
        <v>45</v>
      </c>
      <c r="C493" s="332" t="s">
        <v>199</v>
      </c>
      <c r="D493" s="337">
        <v>1989</v>
      </c>
      <c r="E493" s="338">
        <f t="shared" si="17"/>
        <v>31</v>
      </c>
      <c r="F493" s="378"/>
      <c r="G493" s="378"/>
      <c r="H493" s="378"/>
      <c r="I493" s="378"/>
      <c r="J493" s="378"/>
      <c r="K493" s="378"/>
      <c r="L493" s="378"/>
      <c r="M493" s="381"/>
    </row>
    <row r="494" spans="1:16374" ht="12.75" x14ac:dyDescent="0.2">
      <c r="A494" s="512">
        <v>8</v>
      </c>
      <c r="B494" s="523" t="s">
        <v>45</v>
      </c>
      <c r="C494" s="332" t="s">
        <v>189</v>
      </c>
      <c r="D494" s="337">
        <v>1966</v>
      </c>
      <c r="E494" s="338">
        <f t="shared" si="17"/>
        <v>54</v>
      </c>
      <c r="F494" s="91"/>
      <c r="G494" s="102"/>
      <c r="H494" s="493"/>
      <c r="I494" s="7"/>
      <c r="J494" s="94"/>
      <c r="K494" s="378"/>
      <c r="L494" s="378"/>
      <c r="M494" s="381"/>
    </row>
    <row r="495" spans="1:16374" ht="14.25" x14ac:dyDescent="0.2">
      <c r="A495" s="359"/>
      <c r="B495" s="360"/>
      <c r="C495" s="92"/>
      <c r="D495" s="351"/>
      <c r="E495" s="125"/>
      <c r="F495" s="91"/>
      <c r="G495" s="102"/>
      <c r="H495" s="493"/>
      <c r="I495" s="7"/>
      <c r="J495" s="94"/>
      <c r="K495" s="378"/>
      <c r="L495" s="378"/>
      <c r="M495" s="381"/>
    </row>
    <row r="496" spans="1:16374" ht="20.25" x14ac:dyDescent="0.2">
      <c r="A496" s="379"/>
      <c r="B496" s="379"/>
      <c r="C496" s="162" t="s">
        <v>280</v>
      </c>
      <c r="E496" s="379"/>
      <c r="F496" s="379"/>
      <c r="G496" s="379"/>
      <c r="L496" s="381"/>
      <c r="M496" s="381"/>
    </row>
    <row r="497" spans="1:13" ht="12.75" x14ac:dyDescent="0.2">
      <c r="A497" s="512">
        <v>1</v>
      </c>
      <c r="B497" s="524" t="s">
        <v>48</v>
      </c>
      <c r="C497" s="332" t="s">
        <v>209</v>
      </c>
      <c r="D497" s="337">
        <v>1976</v>
      </c>
      <c r="E497" s="338">
        <v>44</v>
      </c>
      <c r="F497" s="378"/>
      <c r="G497" s="378"/>
      <c r="H497" s="378"/>
      <c r="I497" s="378"/>
      <c r="J497" s="378"/>
      <c r="K497" s="378"/>
      <c r="L497" s="381"/>
      <c r="M497" s="381"/>
    </row>
    <row r="498" spans="1:13" ht="12.75" x14ac:dyDescent="0.2">
      <c r="A498" s="512">
        <v>2</v>
      </c>
      <c r="B498" s="523" t="s">
        <v>48</v>
      </c>
      <c r="C498" s="332" t="s">
        <v>214</v>
      </c>
      <c r="D498" s="337">
        <v>1976</v>
      </c>
      <c r="E498" s="338">
        <v>44</v>
      </c>
      <c r="F498" s="378"/>
      <c r="G498" s="378"/>
      <c r="H498" s="378"/>
      <c r="I498" s="378"/>
      <c r="J498" s="378"/>
      <c r="K498" s="378"/>
      <c r="L498" s="381"/>
      <c r="M498" s="381"/>
    </row>
    <row r="499" spans="1:13" ht="12.75" x14ac:dyDescent="0.2">
      <c r="A499" s="512">
        <v>3</v>
      </c>
      <c r="B499" s="523" t="s">
        <v>48</v>
      </c>
      <c r="C499" s="332" t="s">
        <v>215</v>
      </c>
      <c r="D499" s="337">
        <v>1981</v>
      </c>
      <c r="E499" s="338">
        <v>39</v>
      </c>
      <c r="F499" s="378"/>
      <c r="G499" s="378"/>
      <c r="H499" s="378"/>
      <c r="I499" s="378"/>
      <c r="J499" s="378"/>
      <c r="K499" s="378"/>
      <c r="L499" s="381"/>
      <c r="M499" s="381"/>
    </row>
    <row r="500" spans="1:13" ht="12.75" x14ac:dyDescent="0.2">
      <c r="A500" s="512">
        <v>4</v>
      </c>
      <c r="B500" s="523" t="s">
        <v>48</v>
      </c>
      <c r="C500" s="332" t="s">
        <v>216</v>
      </c>
      <c r="D500" s="337">
        <v>1982</v>
      </c>
      <c r="E500" s="338">
        <v>38</v>
      </c>
      <c r="F500" s="378"/>
      <c r="G500" s="378"/>
      <c r="H500" s="378"/>
      <c r="I500" s="378"/>
      <c r="J500" s="378"/>
      <c r="K500" s="378"/>
      <c r="L500" s="381"/>
      <c r="M500" s="381"/>
    </row>
    <row r="501" spans="1:13" ht="12.75" x14ac:dyDescent="0.2">
      <c r="A501" s="512">
        <v>5</v>
      </c>
      <c r="B501" s="524" t="s">
        <v>45</v>
      </c>
      <c r="C501" s="332" t="s">
        <v>217</v>
      </c>
      <c r="D501" s="337">
        <v>2006</v>
      </c>
      <c r="E501" s="338">
        <v>14</v>
      </c>
      <c r="F501" s="378"/>
      <c r="G501" s="378"/>
      <c r="H501" s="378"/>
      <c r="I501" s="378"/>
      <c r="J501" s="378"/>
      <c r="K501" s="378"/>
      <c r="L501" s="381"/>
      <c r="M501" s="381"/>
    </row>
    <row r="502" spans="1:13" ht="12.75" x14ac:dyDescent="0.2">
      <c r="A502" s="512">
        <v>6</v>
      </c>
      <c r="B502" s="524" t="s">
        <v>45</v>
      </c>
      <c r="C502" s="332" t="s">
        <v>218</v>
      </c>
      <c r="D502" s="337">
        <v>1976</v>
      </c>
      <c r="E502" s="338">
        <v>44</v>
      </c>
      <c r="F502" s="378"/>
      <c r="G502" s="378"/>
      <c r="H502" s="378"/>
      <c r="I502" s="378"/>
      <c r="J502" s="378"/>
      <c r="K502" s="378"/>
      <c r="L502" s="381"/>
      <c r="M502" s="381"/>
    </row>
    <row r="503" spans="1:13" ht="12.75" x14ac:dyDescent="0.2">
      <c r="A503" s="512">
        <v>7</v>
      </c>
      <c r="B503" s="524" t="s">
        <v>45</v>
      </c>
      <c r="C503" s="332" t="s">
        <v>29</v>
      </c>
      <c r="D503" s="337">
        <v>1968</v>
      </c>
      <c r="E503" s="338">
        <v>52</v>
      </c>
      <c r="F503" s="378"/>
      <c r="G503" s="378"/>
      <c r="H503" s="378"/>
      <c r="I503" s="378"/>
      <c r="J503" s="378"/>
      <c r="K503" s="378"/>
      <c r="L503" s="381"/>
      <c r="M503" s="381"/>
    </row>
    <row r="504" spans="1:13" ht="12.75" x14ac:dyDescent="0.2">
      <c r="A504" s="512">
        <v>8</v>
      </c>
      <c r="B504" s="524" t="s">
        <v>45</v>
      </c>
      <c r="C504" s="332" t="s">
        <v>219</v>
      </c>
      <c r="D504" s="337">
        <v>1974</v>
      </c>
      <c r="E504" s="338">
        <v>46</v>
      </c>
      <c r="F504" s="378"/>
      <c r="G504" s="378"/>
      <c r="H504" s="378"/>
      <c r="I504" s="378"/>
      <c r="J504" s="378"/>
      <c r="K504" s="378"/>
      <c r="L504" s="381"/>
      <c r="M504" s="381"/>
    </row>
    <row r="505" spans="1:13" ht="12.75" x14ac:dyDescent="0.2">
      <c r="A505" s="512">
        <v>9</v>
      </c>
      <c r="B505" s="524" t="s">
        <v>48</v>
      </c>
      <c r="C505" s="332" t="s">
        <v>220</v>
      </c>
      <c r="D505" s="337">
        <v>1977</v>
      </c>
      <c r="E505" s="338">
        <v>43</v>
      </c>
      <c r="F505" s="378"/>
      <c r="G505" s="378"/>
      <c r="H505" s="378"/>
      <c r="I505" s="378"/>
      <c r="J505" s="378"/>
      <c r="K505" s="378"/>
      <c r="L505" s="381"/>
      <c r="M505" s="381"/>
    </row>
    <row r="506" spans="1:13" ht="12.75" x14ac:dyDescent="0.2">
      <c r="A506" s="512">
        <v>10</v>
      </c>
      <c r="B506" s="524" t="s">
        <v>48</v>
      </c>
      <c r="C506" s="332" t="s">
        <v>221</v>
      </c>
      <c r="D506" s="337">
        <v>1981</v>
      </c>
      <c r="E506" s="338">
        <v>39</v>
      </c>
      <c r="F506" s="378"/>
      <c r="G506" s="378"/>
      <c r="H506" s="378"/>
      <c r="I506" s="378"/>
      <c r="J506" s="378"/>
      <c r="K506" s="378"/>
      <c r="L506" s="381"/>
      <c r="M506" s="381"/>
    </row>
    <row r="507" spans="1:13" ht="12.75" x14ac:dyDescent="0.2">
      <c r="A507" s="512">
        <v>11</v>
      </c>
      <c r="B507" s="524" t="s">
        <v>48</v>
      </c>
      <c r="C507" s="332" t="s">
        <v>222</v>
      </c>
      <c r="D507" s="337">
        <v>1974</v>
      </c>
      <c r="E507" s="338">
        <v>46</v>
      </c>
      <c r="F507" s="93"/>
      <c r="G507" s="102"/>
      <c r="H507" s="493"/>
      <c r="I507" s="7"/>
      <c r="J507" s="94"/>
      <c r="K507" s="378"/>
      <c r="L507" s="381"/>
      <c r="M507" s="381"/>
    </row>
    <row r="508" spans="1:13" ht="14.25" x14ac:dyDescent="0.2">
      <c r="A508" s="359"/>
      <c r="B508" s="360"/>
      <c r="C508" s="92"/>
      <c r="D508" s="351"/>
      <c r="E508" s="125"/>
      <c r="F508" s="352"/>
      <c r="G508" s="102"/>
      <c r="H508" s="493"/>
      <c r="I508" s="7"/>
      <c r="J508" s="94"/>
      <c r="K508" s="378"/>
      <c r="L508" s="381"/>
      <c r="M508" s="381"/>
    </row>
    <row r="509" spans="1:13" ht="20.25" x14ac:dyDescent="0.2">
      <c r="A509" s="359"/>
      <c r="B509" s="360"/>
      <c r="C509" s="162" t="s">
        <v>279</v>
      </c>
      <c r="D509" s="351"/>
      <c r="E509" s="125"/>
      <c r="F509" s="91"/>
      <c r="G509" s="102"/>
      <c r="H509" s="493"/>
      <c r="I509" s="7"/>
      <c r="J509" s="94"/>
      <c r="K509" s="378"/>
      <c r="L509" s="381"/>
      <c r="M509" s="381"/>
    </row>
    <row r="510" spans="1:13" ht="12.75" x14ac:dyDescent="0.2">
      <c r="A510" s="512">
        <v>1</v>
      </c>
      <c r="B510" s="515" t="s">
        <v>48</v>
      </c>
      <c r="C510" s="332" t="s">
        <v>183</v>
      </c>
      <c r="D510" s="337">
        <v>1953</v>
      </c>
      <c r="E510" s="338">
        <f>2020-D510</f>
        <v>67</v>
      </c>
      <c r="F510" s="378"/>
      <c r="G510" s="378"/>
      <c r="H510" s="378"/>
      <c r="I510" s="378"/>
      <c r="J510" s="378"/>
      <c r="K510" s="378"/>
      <c r="L510" s="381"/>
      <c r="M510" s="381"/>
    </row>
    <row r="511" spans="1:13" ht="12.75" x14ac:dyDescent="0.2">
      <c r="A511" s="512">
        <v>2</v>
      </c>
      <c r="B511" s="515" t="s">
        <v>48</v>
      </c>
      <c r="C511" s="332" t="s">
        <v>184</v>
      </c>
      <c r="D511" s="337">
        <v>1983</v>
      </c>
      <c r="E511" s="338">
        <f t="shared" ref="E511:E515" si="18">2020-D511</f>
        <v>37</v>
      </c>
      <c r="F511" s="91"/>
      <c r="G511" s="102"/>
      <c r="H511" s="493"/>
      <c r="I511" s="7"/>
      <c r="J511" s="94"/>
      <c r="K511" s="378"/>
      <c r="L511" s="381"/>
      <c r="M511" s="381"/>
    </row>
    <row r="512" spans="1:13" ht="12.75" x14ac:dyDescent="0.2">
      <c r="A512" s="512">
        <v>3</v>
      </c>
      <c r="B512" s="515" t="s">
        <v>48</v>
      </c>
      <c r="C512" s="368" t="s">
        <v>187</v>
      </c>
      <c r="D512" s="337">
        <v>1953</v>
      </c>
      <c r="E512" s="338">
        <f>2020-D512</f>
        <v>67</v>
      </c>
      <c r="F512" s="91"/>
      <c r="G512" s="102"/>
      <c r="H512" s="493"/>
      <c r="I512" s="7"/>
      <c r="J512" s="94"/>
      <c r="K512" s="378"/>
      <c r="L512" s="381"/>
      <c r="M512" s="381"/>
    </row>
    <row r="513" spans="1:13" ht="12.75" x14ac:dyDescent="0.2">
      <c r="A513" s="512">
        <v>4</v>
      </c>
      <c r="B513" s="515" t="s">
        <v>48</v>
      </c>
      <c r="C513" s="332" t="s">
        <v>185</v>
      </c>
      <c r="D513" s="337">
        <v>1963</v>
      </c>
      <c r="E513" s="338">
        <f t="shared" si="18"/>
        <v>57</v>
      </c>
      <c r="F513" s="510"/>
      <c r="G513" s="102"/>
      <c r="H513" s="493"/>
      <c r="I513" s="7"/>
      <c r="J513" s="94"/>
      <c r="K513" s="378"/>
      <c r="L513" s="381"/>
      <c r="M513" s="381"/>
    </row>
    <row r="514" spans="1:13" ht="12.75" x14ac:dyDescent="0.2">
      <c r="A514" s="512">
        <v>5</v>
      </c>
      <c r="B514" s="515" t="s">
        <v>45</v>
      </c>
      <c r="C514" s="332" t="s">
        <v>186</v>
      </c>
      <c r="D514" s="337">
        <v>1981</v>
      </c>
      <c r="E514" s="338">
        <f t="shared" si="18"/>
        <v>39</v>
      </c>
      <c r="F514" s="91"/>
      <c r="G514" s="102"/>
      <c r="H514" s="493"/>
      <c r="I514" s="7"/>
      <c r="J514" s="94"/>
      <c r="K514" s="378"/>
      <c r="L514" s="381"/>
      <c r="M514" s="381"/>
    </row>
    <row r="515" spans="1:13" ht="12.75" x14ac:dyDescent="0.2">
      <c r="A515" s="512">
        <v>6</v>
      </c>
      <c r="B515" s="515" t="s">
        <v>45</v>
      </c>
      <c r="C515" s="503" t="s">
        <v>289</v>
      </c>
      <c r="D515" s="585">
        <v>2006</v>
      </c>
      <c r="E515" s="585">
        <f t="shared" si="18"/>
        <v>14</v>
      </c>
      <c r="F515" s="247"/>
      <c r="G515" s="247"/>
      <c r="H515" s="493"/>
      <c r="I515" s="434"/>
      <c r="J515" s="94"/>
      <c r="K515" s="378"/>
      <c r="L515" s="381"/>
      <c r="M515" s="381"/>
    </row>
    <row r="516" spans="1:13" x14ac:dyDescent="0.2">
      <c r="A516" s="511"/>
      <c r="B516" s="7"/>
      <c r="C516" s="92"/>
      <c r="D516" s="124"/>
      <c r="E516" s="247"/>
      <c r="F516" s="247"/>
      <c r="G516" s="247"/>
      <c r="H516" s="493"/>
      <c r="I516" s="434"/>
      <c r="J516" s="94"/>
      <c r="K516" s="378"/>
      <c r="L516" s="381"/>
      <c r="M516" s="381"/>
    </row>
    <row r="517" spans="1:13" ht="20.25" x14ac:dyDescent="0.25">
      <c r="A517" s="509"/>
      <c r="B517" s="431"/>
      <c r="C517" s="162" t="s">
        <v>281</v>
      </c>
      <c r="D517" s="378"/>
      <c r="E517" s="378"/>
      <c r="F517" s="378"/>
      <c r="G517" s="378"/>
      <c r="H517" s="378"/>
      <c r="I517" s="378"/>
      <c r="J517" s="378"/>
      <c r="K517" s="378"/>
      <c r="L517" s="381"/>
      <c r="M517" s="381"/>
    </row>
    <row r="518" spans="1:13" ht="12.75" x14ac:dyDescent="0.2">
      <c r="A518" s="512">
        <v>1</v>
      </c>
      <c r="B518" s="350" t="s">
        <v>48</v>
      </c>
      <c r="C518" s="332" t="s">
        <v>248</v>
      </c>
      <c r="D518" s="337">
        <v>1970</v>
      </c>
      <c r="E518" s="338">
        <f t="shared" ref="E518" si="19">2020-D518</f>
        <v>50</v>
      </c>
      <c r="F518" s="91"/>
      <c r="G518" s="102"/>
      <c r="H518" s="493"/>
      <c r="I518" s="7"/>
      <c r="J518" s="94"/>
      <c r="K518" s="378"/>
      <c r="L518" s="381"/>
      <c r="M518" s="381"/>
    </row>
    <row r="519" spans="1:13" ht="14.25" x14ac:dyDescent="0.2">
      <c r="A519" s="359"/>
      <c r="B519" s="360"/>
      <c r="C519" s="92"/>
      <c r="D519" s="351"/>
      <c r="E519" s="125"/>
      <c r="F519" s="91"/>
      <c r="G519" s="102"/>
      <c r="H519" s="493"/>
      <c r="I519" s="7"/>
      <c r="J519" s="94"/>
      <c r="K519" s="378"/>
      <c r="L519" s="381"/>
      <c r="M519" s="381"/>
    </row>
    <row r="520" spans="1:13" ht="14.25" x14ac:dyDescent="0.2">
      <c r="A520" s="359"/>
      <c r="B520" s="360"/>
      <c r="C520" s="92"/>
      <c r="D520" s="351"/>
      <c r="E520" s="125"/>
      <c r="F520" s="91"/>
      <c r="G520" s="102"/>
      <c r="H520" s="493"/>
      <c r="I520" s="7"/>
      <c r="J520" s="94"/>
      <c r="K520" s="378"/>
      <c r="L520" s="381"/>
      <c r="M520" s="381"/>
    </row>
    <row r="521" spans="1:13" ht="14.25" x14ac:dyDescent="0.2">
      <c r="A521" s="359"/>
      <c r="B521" s="360"/>
      <c r="C521" s="92"/>
      <c r="D521" s="351"/>
      <c r="E521" s="125"/>
      <c r="F521" s="91"/>
      <c r="G521" s="102"/>
      <c r="H521" s="493"/>
      <c r="I521" s="7"/>
      <c r="J521" s="94"/>
      <c r="K521" s="378"/>
      <c r="L521" s="381"/>
      <c r="M521" s="381"/>
    </row>
    <row r="522" spans="1:13" ht="14.25" x14ac:dyDescent="0.2">
      <c r="A522" s="359"/>
      <c r="B522" s="360"/>
      <c r="C522" s="92"/>
      <c r="D522" s="351"/>
      <c r="E522" s="125"/>
      <c r="F522" s="91"/>
      <c r="G522" s="102"/>
      <c r="H522" s="493"/>
      <c r="I522" s="7"/>
      <c r="J522" s="94"/>
      <c r="K522" s="378"/>
      <c r="L522" s="381"/>
      <c r="M522" s="381"/>
    </row>
    <row r="523" spans="1:13" ht="25.5" x14ac:dyDescent="0.25">
      <c r="A523" s="375"/>
      <c r="B523" s="376"/>
      <c r="C523" s="355" t="s">
        <v>132</v>
      </c>
      <c r="D523" s="355" t="s">
        <v>42</v>
      </c>
      <c r="E523" s="377"/>
      <c r="F523" s="377"/>
      <c r="G523" s="377"/>
      <c r="H523" s="377"/>
      <c r="I523" s="377"/>
      <c r="J523" s="373"/>
      <c r="K523" s="389"/>
      <c r="L523" s="381"/>
      <c r="M523" s="381"/>
    </row>
    <row r="524" spans="1:13" ht="25.5" x14ac:dyDescent="0.2">
      <c r="A524" s="241" t="s">
        <v>35</v>
      </c>
      <c r="B524" s="242" t="s">
        <v>44</v>
      </c>
      <c r="C524" s="243" t="s">
        <v>36</v>
      </c>
      <c r="D524" s="244" t="s">
        <v>37</v>
      </c>
      <c r="E524" s="245" t="s">
        <v>50</v>
      </c>
      <c r="F524" s="245"/>
      <c r="G524" s="245"/>
      <c r="H524" s="246" t="s">
        <v>7</v>
      </c>
      <c r="I524" s="243" t="s">
        <v>26</v>
      </c>
      <c r="J524" s="380"/>
      <c r="K524" s="393" t="s">
        <v>204</v>
      </c>
      <c r="L524" s="381"/>
      <c r="M524" s="381"/>
    </row>
    <row r="525" spans="1:13" ht="20.25" x14ac:dyDescent="0.25">
      <c r="B525" s="162" t="s">
        <v>127</v>
      </c>
      <c r="I525" s="381"/>
      <c r="J525" s="381"/>
      <c r="K525" s="381"/>
      <c r="L525" s="381"/>
      <c r="M525" s="381"/>
    </row>
    <row r="526" spans="1:13" ht="14.25" x14ac:dyDescent="0.2">
      <c r="A526" s="336">
        <v>1</v>
      </c>
      <c r="B526" s="514" t="s">
        <v>45</v>
      </c>
      <c r="C526" s="332" t="s">
        <v>186</v>
      </c>
      <c r="D526" s="337">
        <v>1981</v>
      </c>
      <c r="E526" s="338">
        <v>39</v>
      </c>
      <c r="F526" s="362" t="s">
        <v>203</v>
      </c>
      <c r="G526" s="333" t="s">
        <v>49</v>
      </c>
      <c r="H526" s="502" t="s">
        <v>125</v>
      </c>
      <c r="I526" s="334" t="s">
        <v>182</v>
      </c>
      <c r="J526" s="339"/>
      <c r="K526" s="382"/>
      <c r="L526" s="381"/>
      <c r="M526" s="381"/>
    </row>
    <row r="527" spans="1:13" ht="14.25" x14ac:dyDescent="0.2">
      <c r="A527" s="336">
        <v>2</v>
      </c>
      <c r="B527" s="514" t="s">
        <v>45</v>
      </c>
      <c r="C527" s="332" t="s">
        <v>218</v>
      </c>
      <c r="D527" s="337">
        <v>1976</v>
      </c>
      <c r="E527" s="338">
        <v>44</v>
      </c>
      <c r="F527" s="364"/>
      <c r="G527" s="333"/>
      <c r="H527" s="502" t="s">
        <v>9</v>
      </c>
      <c r="I527" s="334" t="s">
        <v>210</v>
      </c>
      <c r="J527" s="339"/>
      <c r="K527" s="382"/>
      <c r="L527" s="381"/>
      <c r="M527" s="381"/>
    </row>
    <row r="528" spans="1:13" ht="14.25" x14ac:dyDescent="0.2">
      <c r="A528" s="336">
        <v>3</v>
      </c>
      <c r="B528" s="514" t="s">
        <v>45</v>
      </c>
      <c r="C528" s="332" t="s">
        <v>219</v>
      </c>
      <c r="D528" s="337">
        <v>1974</v>
      </c>
      <c r="E528" s="338">
        <v>46</v>
      </c>
      <c r="F528" s="364"/>
      <c r="G528" s="333"/>
      <c r="H528" s="502" t="s">
        <v>9</v>
      </c>
      <c r="I528" s="334" t="s">
        <v>210</v>
      </c>
      <c r="J528" s="339"/>
      <c r="K528" s="382"/>
      <c r="L528" s="381"/>
      <c r="M528" s="381"/>
    </row>
    <row r="529" spans="1:13" ht="14.25" x14ac:dyDescent="0.2">
      <c r="A529" s="336">
        <v>4</v>
      </c>
      <c r="B529" s="514" t="s">
        <v>45</v>
      </c>
      <c r="C529" s="332"/>
      <c r="D529" s="337"/>
      <c r="E529" s="338"/>
      <c r="F529" s="362"/>
      <c r="G529" s="333"/>
      <c r="H529" s="502"/>
      <c r="I529" s="334"/>
      <c r="J529" s="339"/>
      <c r="K529" s="382"/>
      <c r="L529" s="381"/>
      <c r="M529" s="381"/>
    </row>
    <row r="530" spans="1:13" x14ac:dyDescent="0.2">
      <c r="A530" s="391"/>
      <c r="B530" s="516"/>
      <c r="C530" s="92"/>
      <c r="D530" s="124"/>
      <c r="E530" s="247"/>
      <c r="F530" s="247"/>
      <c r="G530" s="247"/>
      <c r="H530" s="493"/>
      <c r="I530" s="7"/>
      <c r="J530" s="94"/>
      <c r="K530" s="378"/>
      <c r="L530" s="381"/>
      <c r="M530" s="381"/>
    </row>
    <row r="531" spans="1:13" ht="20.25" x14ac:dyDescent="0.25">
      <c r="B531" s="508" t="s">
        <v>128</v>
      </c>
      <c r="I531" s="381"/>
      <c r="J531" s="381"/>
      <c r="K531" s="381"/>
      <c r="L531" s="381"/>
      <c r="M531" s="381"/>
    </row>
    <row r="532" spans="1:13" ht="14.25" x14ac:dyDescent="0.2">
      <c r="A532" s="336">
        <v>1</v>
      </c>
      <c r="B532" s="505" t="s">
        <v>45</v>
      </c>
      <c r="C532" s="332" t="s">
        <v>189</v>
      </c>
      <c r="D532" s="337">
        <v>1966</v>
      </c>
      <c r="E532" s="338">
        <v>54</v>
      </c>
      <c r="F532" s="362" t="s">
        <v>208</v>
      </c>
      <c r="G532" s="333" t="s">
        <v>207</v>
      </c>
      <c r="H532" s="566" t="s">
        <v>206</v>
      </c>
      <c r="I532" s="345" t="s">
        <v>205</v>
      </c>
      <c r="J532" s="339"/>
      <c r="K532" s="382"/>
      <c r="L532" s="381"/>
      <c r="M532" s="381"/>
    </row>
    <row r="533" spans="1:13" ht="14.25" x14ac:dyDescent="0.2">
      <c r="A533" s="336">
        <v>2</v>
      </c>
      <c r="B533" s="505" t="s">
        <v>45</v>
      </c>
      <c r="C533" s="332" t="s">
        <v>29</v>
      </c>
      <c r="D533" s="337">
        <v>1968</v>
      </c>
      <c r="E533" s="338">
        <v>52</v>
      </c>
      <c r="F533" s="364"/>
      <c r="G533" s="333"/>
      <c r="H533" s="502" t="s">
        <v>9</v>
      </c>
      <c r="I533" s="334" t="s">
        <v>210</v>
      </c>
      <c r="J533" s="339"/>
      <c r="K533" s="382"/>
      <c r="L533" s="381"/>
      <c r="M533" s="381"/>
    </row>
    <row r="534" spans="1:13" ht="14.25" x14ac:dyDescent="0.2">
      <c r="A534" s="549">
        <v>3</v>
      </c>
      <c r="B534" s="550" t="s">
        <v>48</v>
      </c>
      <c r="C534" s="551" t="s">
        <v>209</v>
      </c>
      <c r="D534" s="552">
        <v>1976</v>
      </c>
      <c r="E534" s="553">
        <v>44</v>
      </c>
      <c r="F534" s="554"/>
      <c r="G534" s="555"/>
      <c r="H534" s="577" t="s">
        <v>9</v>
      </c>
      <c r="I534" s="556" t="s">
        <v>210</v>
      </c>
      <c r="J534" s="339"/>
      <c r="K534" s="382"/>
      <c r="L534" s="381"/>
      <c r="M534" s="381"/>
    </row>
    <row r="535" spans="1:13" ht="14.25" x14ac:dyDescent="0.2">
      <c r="A535" s="549">
        <v>4</v>
      </c>
      <c r="B535" s="550" t="s">
        <v>48</v>
      </c>
      <c r="C535" s="551" t="s">
        <v>222</v>
      </c>
      <c r="D535" s="552">
        <v>1974</v>
      </c>
      <c r="E535" s="553">
        <v>46</v>
      </c>
      <c r="F535" s="557"/>
      <c r="G535" s="555"/>
      <c r="H535" s="577" t="s">
        <v>9</v>
      </c>
      <c r="I535" s="556" t="s">
        <v>210</v>
      </c>
      <c r="J535" s="339"/>
      <c r="K535" s="382"/>
      <c r="L535" s="381"/>
      <c r="M535" s="381"/>
    </row>
    <row r="536" spans="1:13" ht="12.75" x14ac:dyDescent="0.2">
      <c r="A536" s="379"/>
      <c r="B536" s="379"/>
      <c r="E536" s="379"/>
      <c r="F536" s="379"/>
      <c r="G536" s="379"/>
      <c r="L536" s="381"/>
      <c r="M536" s="381"/>
    </row>
    <row r="537" spans="1:13" ht="12.75" x14ac:dyDescent="0.2">
      <c r="A537" s="379"/>
      <c r="B537" s="379"/>
      <c r="E537" s="379"/>
      <c r="F537" s="379"/>
      <c r="G537" s="379"/>
      <c r="L537" s="381"/>
      <c r="M537" s="381"/>
    </row>
    <row r="538" spans="1:13" ht="12.75" x14ac:dyDescent="0.2">
      <c r="A538" s="379"/>
      <c r="B538" s="379"/>
      <c r="E538" s="379"/>
      <c r="F538" s="379"/>
      <c r="G538" s="379"/>
      <c r="L538" s="381"/>
      <c r="M538" s="381"/>
    </row>
    <row r="539" spans="1:13" ht="12.75" x14ac:dyDescent="0.2">
      <c r="A539" s="379"/>
      <c r="B539" s="379"/>
      <c r="E539" s="379"/>
      <c r="F539" s="379"/>
      <c r="G539" s="379"/>
      <c r="L539" s="381"/>
      <c r="M539" s="381"/>
    </row>
    <row r="540" spans="1:13" ht="12.75" x14ac:dyDescent="0.2">
      <c r="A540" s="379"/>
      <c r="B540" s="379"/>
      <c r="E540" s="379"/>
      <c r="F540" s="379"/>
      <c r="G540" s="379"/>
      <c r="L540" s="381"/>
      <c r="M540" s="381"/>
    </row>
    <row r="541" spans="1:13" x14ac:dyDescent="0.2">
      <c r="A541" s="391"/>
      <c r="B541" s="516"/>
      <c r="C541" s="92"/>
      <c r="D541" s="124"/>
      <c r="E541" s="247"/>
      <c r="F541" s="247"/>
      <c r="G541" s="247"/>
      <c r="H541" s="493"/>
      <c r="I541" s="7"/>
      <c r="J541" s="94"/>
      <c r="K541" s="378"/>
      <c r="L541" s="381"/>
      <c r="M541" s="381"/>
    </row>
    <row r="542" spans="1:13" ht="25.5" x14ac:dyDescent="0.25">
      <c r="A542" s="386"/>
      <c r="B542" s="545"/>
      <c r="C542" s="357" t="s">
        <v>133</v>
      </c>
      <c r="D542" s="357" t="s">
        <v>42</v>
      </c>
      <c r="E542" s="388"/>
      <c r="F542" s="388"/>
      <c r="G542" s="388"/>
      <c r="H542" s="388"/>
      <c r="I542" s="401"/>
      <c r="J542" s="402"/>
      <c r="K542" s="401"/>
      <c r="L542" s="381"/>
      <c r="M542" s="381"/>
    </row>
    <row r="543" spans="1:13" ht="25.5" x14ac:dyDescent="0.2">
      <c r="A543" s="241" t="s">
        <v>35</v>
      </c>
      <c r="B543" s="546" t="s">
        <v>44</v>
      </c>
      <c r="C543" s="243" t="s">
        <v>36</v>
      </c>
      <c r="D543" s="244" t="s">
        <v>37</v>
      </c>
      <c r="E543" s="245" t="s">
        <v>50</v>
      </c>
      <c r="F543" s="245"/>
      <c r="G543" s="245"/>
      <c r="H543" s="246" t="s">
        <v>7</v>
      </c>
      <c r="I543" s="243" t="s">
        <v>26</v>
      </c>
      <c r="J543" s="380"/>
      <c r="K543" s="393" t="s">
        <v>204</v>
      </c>
      <c r="L543" s="381"/>
      <c r="M543" s="381"/>
    </row>
    <row r="544" spans="1:13" ht="20.25" x14ac:dyDescent="0.25">
      <c r="B544" s="508" t="s">
        <v>127</v>
      </c>
      <c r="I544" s="381"/>
      <c r="J544" s="381"/>
      <c r="K544" s="381"/>
      <c r="L544" s="381"/>
      <c r="M544" s="381"/>
    </row>
    <row r="545" spans="1:13" ht="14.25" x14ac:dyDescent="0.2">
      <c r="A545" s="336">
        <v>1</v>
      </c>
      <c r="B545" s="514" t="s">
        <v>48</v>
      </c>
      <c r="C545" s="332" t="s">
        <v>215</v>
      </c>
      <c r="D545" s="337">
        <v>1981</v>
      </c>
      <c r="E545" s="338">
        <v>39</v>
      </c>
      <c r="F545" s="364"/>
      <c r="G545" s="333"/>
      <c r="H545" s="502" t="s">
        <v>9</v>
      </c>
      <c r="I545" s="334" t="s">
        <v>210</v>
      </c>
      <c r="J545" s="339"/>
      <c r="K545" s="382"/>
      <c r="L545" s="381"/>
      <c r="M545" s="381"/>
    </row>
    <row r="546" spans="1:13" ht="14.25" x14ac:dyDescent="0.2">
      <c r="A546" s="336">
        <v>2</v>
      </c>
      <c r="B546" s="514" t="s">
        <v>48</v>
      </c>
      <c r="C546" s="332" t="s">
        <v>216</v>
      </c>
      <c r="D546" s="337">
        <v>1982</v>
      </c>
      <c r="E546" s="338">
        <v>38</v>
      </c>
      <c r="F546" s="364"/>
      <c r="G546" s="333"/>
      <c r="H546" s="502" t="s">
        <v>9</v>
      </c>
      <c r="I546" s="334" t="s">
        <v>210</v>
      </c>
      <c r="J546" s="339"/>
      <c r="K546" s="382"/>
      <c r="L546" s="381"/>
      <c r="M546" s="381"/>
    </row>
    <row r="547" spans="1:13" ht="14.25" x14ac:dyDescent="0.2">
      <c r="A547" s="336">
        <v>3</v>
      </c>
      <c r="B547" s="514" t="s">
        <v>48</v>
      </c>
      <c r="C547" s="332" t="s">
        <v>214</v>
      </c>
      <c r="D547" s="337">
        <v>1976</v>
      </c>
      <c r="E547" s="338">
        <v>44</v>
      </c>
      <c r="F547" s="364"/>
      <c r="G547" s="333"/>
      <c r="H547" s="502" t="s">
        <v>9</v>
      </c>
      <c r="I547" s="334" t="s">
        <v>210</v>
      </c>
      <c r="J547" s="339"/>
      <c r="K547" s="382"/>
      <c r="L547" s="381"/>
      <c r="M547" s="381"/>
    </row>
    <row r="548" spans="1:13" ht="14.25" x14ac:dyDescent="0.2">
      <c r="A548" s="336">
        <v>4</v>
      </c>
      <c r="B548" s="514" t="s">
        <v>48</v>
      </c>
      <c r="C548" s="332" t="s">
        <v>184</v>
      </c>
      <c r="D548" s="337">
        <v>1983</v>
      </c>
      <c r="E548" s="338">
        <v>37</v>
      </c>
      <c r="F548" s="362" t="s">
        <v>203</v>
      </c>
      <c r="G548" s="333" t="s">
        <v>49</v>
      </c>
      <c r="H548" s="502" t="s">
        <v>125</v>
      </c>
      <c r="I548" s="334" t="s">
        <v>182</v>
      </c>
      <c r="J548" s="339"/>
      <c r="K548" s="382"/>
      <c r="L548" s="381"/>
      <c r="M548" s="381"/>
    </row>
    <row r="549" spans="1:13" x14ac:dyDescent="0.25">
      <c r="A549" s="418"/>
      <c r="B549" s="419"/>
      <c r="C549" s="381"/>
      <c r="D549" s="381"/>
      <c r="E549" s="378"/>
      <c r="F549" s="378"/>
      <c r="G549" s="378"/>
      <c r="H549" s="381"/>
      <c r="I549" s="381"/>
      <c r="J549" s="381"/>
      <c r="K549" s="381"/>
      <c r="L549" s="381"/>
      <c r="M549" s="381"/>
    </row>
    <row r="550" spans="1:13" ht="20.25" x14ac:dyDescent="0.25">
      <c r="B550" s="162" t="s">
        <v>128</v>
      </c>
      <c r="I550" s="381"/>
      <c r="J550" s="381"/>
      <c r="K550" s="381"/>
      <c r="L550" s="381"/>
      <c r="M550" s="381"/>
    </row>
    <row r="551" spans="1:13" ht="14.25" x14ac:dyDescent="0.2">
      <c r="A551" s="336">
        <v>1</v>
      </c>
      <c r="B551" s="514" t="s">
        <v>48</v>
      </c>
      <c r="C551" s="332" t="s">
        <v>183</v>
      </c>
      <c r="D551" s="337">
        <v>1953</v>
      </c>
      <c r="E551" s="338">
        <v>67</v>
      </c>
      <c r="F551" s="362" t="s">
        <v>203</v>
      </c>
      <c r="G551" s="333" t="s">
        <v>49</v>
      </c>
      <c r="H551" s="502" t="s">
        <v>125</v>
      </c>
      <c r="I551" s="334" t="s">
        <v>182</v>
      </c>
      <c r="J551" s="339"/>
      <c r="K551" s="382"/>
      <c r="L551" s="381"/>
      <c r="M551" s="381"/>
    </row>
    <row r="552" spans="1:13" ht="14.25" x14ac:dyDescent="0.2">
      <c r="A552" s="336">
        <v>2</v>
      </c>
      <c r="B552" s="514" t="s">
        <v>48</v>
      </c>
      <c r="C552" s="332" t="s">
        <v>195</v>
      </c>
      <c r="D552" s="337">
        <v>1966</v>
      </c>
      <c r="E552" s="338">
        <v>54</v>
      </c>
      <c r="F552" s="362"/>
      <c r="G552" s="333"/>
      <c r="H552" s="502" t="s">
        <v>191</v>
      </c>
      <c r="I552" s="334" t="s">
        <v>192</v>
      </c>
      <c r="J552" s="339"/>
      <c r="K552" s="382"/>
      <c r="L552" s="381"/>
      <c r="M552" s="381"/>
    </row>
    <row r="553" spans="1:13" ht="14.25" x14ac:dyDescent="0.2">
      <c r="A553" s="336">
        <v>3</v>
      </c>
      <c r="B553" s="514" t="s">
        <v>48</v>
      </c>
      <c r="C553" s="332" t="s">
        <v>188</v>
      </c>
      <c r="D553" s="337">
        <v>1960</v>
      </c>
      <c r="E553" s="338">
        <v>60</v>
      </c>
      <c r="F553" s="362" t="s">
        <v>202</v>
      </c>
      <c r="G553" s="333" t="s">
        <v>201</v>
      </c>
      <c r="H553" s="502" t="s">
        <v>125</v>
      </c>
      <c r="I553" s="334" t="s">
        <v>182</v>
      </c>
      <c r="J553" s="339"/>
      <c r="K553" s="382"/>
      <c r="L553" s="381"/>
      <c r="M553" s="381"/>
    </row>
    <row r="554" spans="1:13" ht="14.25" x14ac:dyDescent="0.2">
      <c r="A554" s="336">
        <v>4</v>
      </c>
      <c r="B554" s="514" t="s">
        <v>48</v>
      </c>
      <c r="C554" s="332" t="s">
        <v>198</v>
      </c>
      <c r="D554" s="337">
        <v>1970</v>
      </c>
      <c r="E554" s="338">
        <v>50</v>
      </c>
      <c r="F554" s="364"/>
      <c r="G554" s="333"/>
      <c r="H554" s="502" t="s">
        <v>191</v>
      </c>
      <c r="I554" s="334" t="s">
        <v>192</v>
      </c>
      <c r="J554" s="339"/>
      <c r="K554" s="382"/>
      <c r="L554" s="381"/>
      <c r="M554" s="381"/>
    </row>
    <row r="555" spans="1:13" x14ac:dyDescent="0.25">
      <c r="A555" s="418"/>
      <c r="B555" s="544"/>
      <c r="C555" s="381"/>
      <c r="D555" s="381"/>
      <c r="E555" s="378"/>
      <c r="F555" s="378"/>
      <c r="G555" s="378"/>
      <c r="H555" s="381"/>
      <c r="I555" s="381"/>
      <c r="J555" s="381"/>
      <c r="K555" s="381"/>
      <c r="L555" s="381"/>
      <c r="M555" s="381"/>
    </row>
    <row r="556" spans="1:13" ht="20.25" x14ac:dyDescent="0.25">
      <c r="B556" s="508" t="s">
        <v>129</v>
      </c>
      <c r="I556" s="381"/>
      <c r="J556" s="381"/>
      <c r="K556" s="381"/>
      <c r="L556" s="381"/>
      <c r="M556" s="381"/>
    </row>
    <row r="557" spans="1:13" ht="14.25" x14ac:dyDescent="0.2">
      <c r="A557" s="336">
        <v>1</v>
      </c>
      <c r="B557" s="514" t="s">
        <v>48</v>
      </c>
      <c r="C557" s="332" t="s">
        <v>248</v>
      </c>
      <c r="D557" s="337">
        <v>1970</v>
      </c>
      <c r="E557" s="338">
        <f t="shared" ref="E557:E558" si="20">2020-D557</f>
        <v>50</v>
      </c>
      <c r="F557" s="364"/>
      <c r="G557" s="333"/>
      <c r="H557" s="502" t="s">
        <v>9</v>
      </c>
      <c r="I557" s="345" t="s">
        <v>247</v>
      </c>
      <c r="J557" s="339"/>
      <c r="K557" s="382"/>
      <c r="L557" s="381"/>
      <c r="M557" s="381"/>
    </row>
    <row r="558" spans="1:13" ht="14.25" x14ac:dyDescent="0.2">
      <c r="A558" s="336">
        <v>2</v>
      </c>
      <c r="B558" s="514" t="s">
        <v>48</v>
      </c>
      <c r="C558" s="332" t="s">
        <v>250</v>
      </c>
      <c r="D558" s="337">
        <v>1975</v>
      </c>
      <c r="E558" s="338">
        <f t="shared" si="20"/>
        <v>45</v>
      </c>
      <c r="F558" s="364"/>
      <c r="G558" s="333"/>
      <c r="H558" s="502" t="s">
        <v>9</v>
      </c>
      <c r="I558" s="345" t="s">
        <v>247</v>
      </c>
      <c r="J558" s="339"/>
      <c r="K558" s="382"/>
      <c r="L558" s="381"/>
      <c r="M558" s="381"/>
    </row>
    <row r="559" spans="1:13" ht="14.25" x14ac:dyDescent="0.2">
      <c r="A559" s="336">
        <v>3</v>
      </c>
      <c r="B559" s="514" t="s">
        <v>48</v>
      </c>
      <c r="C559" s="332" t="s">
        <v>193</v>
      </c>
      <c r="D559" s="337">
        <v>1975</v>
      </c>
      <c r="E559" s="338">
        <v>45</v>
      </c>
      <c r="F559" s="363"/>
      <c r="G559" s="333"/>
      <c r="H559" s="502" t="s">
        <v>191</v>
      </c>
      <c r="I559" s="334" t="s">
        <v>192</v>
      </c>
      <c r="J559" s="339"/>
      <c r="K559" s="382"/>
      <c r="L559" s="381"/>
      <c r="M559" s="381"/>
    </row>
    <row r="560" spans="1:13" ht="14.25" x14ac:dyDescent="0.2">
      <c r="A560" s="336">
        <v>4</v>
      </c>
      <c r="B560" s="514" t="s">
        <v>48</v>
      </c>
      <c r="C560" s="332" t="s">
        <v>197</v>
      </c>
      <c r="D560" s="337">
        <v>1977</v>
      </c>
      <c r="E560" s="338">
        <v>43</v>
      </c>
      <c r="F560" s="364"/>
      <c r="G560" s="333"/>
      <c r="H560" s="502" t="s">
        <v>191</v>
      </c>
      <c r="I560" s="334" t="s">
        <v>192</v>
      </c>
      <c r="J560" s="339"/>
      <c r="K560" s="382"/>
      <c r="L560" s="381"/>
      <c r="M560" s="381"/>
    </row>
    <row r="561" spans="1:13" x14ac:dyDescent="0.2">
      <c r="A561" s="391"/>
      <c r="B561" s="516"/>
      <c r="C561" s="92"/>
      <c r="D561" s="124"/>
      <c r="E561" s="247"/>
      <c r="F561" s="247"/>
      <c r="G561" s="247"/>
      <c r="H561" s="493"/>
      <c r="I561" s="7"/>
      <c r="J561" s="94"/>
      <c r="K561" s="378"/>
      <c r="L561" s="381"/>
      <c r="M561" s="381"/>
    </row>
    <row r="562" spans="1:13" x14ac:dyDescent="0.2">
      <c r="A562" s="391"/>
      <c r="B562" s="516"/>
      <c r="C562" s="92"/>
      <c r="D562" s="124"/>
      <c r="E562" s="247"/>
      <c r="F562" s="247"/>
      <c r="G562" s="247"/>
      <c r="H562" s="493"/>
      <c r="I562" s="7"/>
      <c r="J562" s="94"/>
      <c r="K562" s="378"/>
      <c r="L562" s="381"/>
      <c r="M562" s="381"/>
    </row>
    <row r="563" spans="1:13" ht="20.25" x14ac:dyDescent="0.25">
      <c r="B563" s="508" t="s">
        <v>130</v>
      </c>
      <c r="I563" s="381"/>
      <c r="J563" s="381"/>
      <c r="K563" s="381"/>
    </row>
    <row r="564" spans="1:13" ht="14.25" x14ac:dyDescent="0.2">
      <c r="A564" s="336">
        <v>1</v>
      </c>
      <c r="B564" s="514" t="s">
        <v>48</v>
      </c>
      <c r="C564" s="332" t="s">
        <v>260</v>
      </c>
      <c r="D564" s="337">
        <v>1985</v>
      </c>
      <c r="E564" s="338">
        <f t="shared" ref="E564" si="21">2020-D564</f>
        <v>35</v>
      </c>
      <c r="F564" s="364"/>
      <c r="G564" s="333"/>
      <c r="H564" s="502" t="s">
        <v>9</v>
      </c>
      <c r="I564" s="345" t="s">
        <v>247</v>
      </c>
      <c r="J564" s="339"/>
      <c r="K564" s="382"/>
    </row>
    <row r="565" spans="1:13" ht="14.25" x14ac:dyDescent="0.2">
      <c r="A565" s="336">
        <v>2</v>
      </c>
      <c r="B565" s="514" t="s">
        <v>48</v>
      </c>
      <c r="C565" s="346"/>
      <c r="D565" s="433"/>
      <c r="E565" s="348"/>
      <c r="F565" s="512"/>
      <c r="G565" s="349"/>
      <c r="H565" s="567"/>
      <c r="I565" s="617"/>
      <c r="J565" s="339"/>
      <c r="K565" s="382"/>
    </row>
    <row r="566" spans="1:13" ht="14.25" x14ac:dyDescent="0.2">
      <c r="A566" s="336">
        <v>3</v>
      </c>
      <c r="B566" s="514" t="s">
        <v>48</v>
      </c>
      <c r="C566" s="346"/>
      <c r="D566" s="433"/>
      <c r="E566" s="348"/>
      <c r="F566" s="618"/>
      <c r="G566" s="349"/>
      <c r="H566" s="567"/>
      <c r="I566" s="350"/>
      <c r="J566" s="339"/>
      <c r="K566" s="382"/>
    </row>
    <row r="567" spans="1:13" ht="14.25" x14ac:dyDescent="0.2">
      <c r="A567" s="336">
        <v>4</v>
      </c>
      <c r="B567" s="514" t="s">
        <v>48</v>
      </c>
      <c r="C567" s="346"/>
      <c r="D567" s="433"/>
      <c r="E567" s="348"/>
      <c r="F567" s="512"/>
      <c r="G567" s="349"/>
      <c r="H567" s="567"/>
      <c r="I567" s="350"/>
      <c r="J567" s="339"/>
      <c r="K567" s="382"/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Footer>&amp;R&amp;P</oddFooter>
  </headerFooter>
  <rowBreaks count="14" manualBreakCount="14">
    <brk id="16" max="16383" man="1"/>
    <brk id="31" max="16383" man="1"/>
    <brk id="67" max="16383" man="1"/>
    <brk id="112" max="16383" man="1"/>
    <brk id="141" max="16383" man="1"/>
    <brk id="185" max="16383" man="1"/>
    <brk id="207" max="16383" man="1"/>
    <brk id="249" max="16383" man="1"/>
    <brk id="318" max="16383" man="1"/>
    <brk id="365" max="16383" man="1"/>
    <brk id="408" max="16383" man="1"/>
    <brk id="427" max="16383" man="1"/>
    <brk id="481" max="16383" man="1"/>
    <brk id="521" max="16383" man="1"/>
  </rowBreaks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8"/>
  <sheetViews>
    <sheetView topLeftCell="A25" workbookViewId="0">
      <selection activeCell="K18" sqref="K18"/>
    </sheetView>
  </sheetViews>
  <sheetFormatPr defaultColWidth="9.140625" defaultRowHeight="12.75" x14ac:dyDescent="0.2"/>
  <cols>
    <col min="1" max="3" width="14" style="176" customWidth="1"/>
    <col min="4" max="4" width="7.5703125" style="176" customWidth="1"/>
    <col min="5" max="5" width="19.85546875" style="176" customWidth="1"/>
    <col min="6" max="6" width="18.5703125" style="176" customWidth="1"/>
    <col min="7" max="7" width="10.28515625" style="176" customWidth="1"/>
    <col min="8" max="16384" width="9.140625" style="176"/>
  </cols>
  <sheetData>
    <row r="1" spans="1:7" ht="9.75" customHeight="1" x14ac:dyDescent="0.2"/>
    <row r="2" spans="1:7" s="177" customFormat="1" ht="20.25" customHeight="1" x14ac:dyDescent="0.2">
      <c r="A2" s="1015" t="s">
        <v>141</v>
      </c>
      <c r="B2" s="1015"/>
      <c r="C2" s="1015"/>
      <c r="D2" s="1015"/>
      <c r="E2" s="1015"/>
      <c r="F2" s="1015"/>
      <c r="G2" s="1015"/>
    </row>
    <row r="3" spans="1:7" s="177" customFormat="1" ht="31.5" customHeight="1" x14ac:dyDescent="0.2">
      <c r="A3" s="178" t="s">
        <v>26</v>
      </c>
      <c r="B3" s="179"/>
      <c r="C3" s="179"/>
      <c r="D3" s="179"/>
      <c r="E3" s="179"/>
      <c r="F3" s="179"/>
      <c r="G3" s="180"/>
    </row>
    <row r="4" spans="1:7" s="177" customFormat="1" ht="13.5" customHeight="1" x14ac:dyDescent="0.2">
      <c r="A4" s="1008"/>
      <c r="B4" s="1008"/>
      <c r="C4" s="1008"/>
      <c r="D4" s="1008"/>
      <c r="E4" s="1008"/>
      <c r="F4" s="1008"/>
    </row>
    <row r="5" spans="1:7" s="183" customFormat="1" ht="22.5" customHeight="1" x14ac:dyDescent="0.2">
      <c r="A5" s="1009" t="s">
        <v>142</v>
      </c>
      <c r="B5" s="1010"/>
      <c r="C5" s="1011"/>
      <c r="D5" s="1009" t="s">
        <v>143</v>
      </c>
      <c r="E5" s="1011"/>
      <c r="F5" s="181" t="s">
        <v>37</v>
      </c>
      <c r="G5" s="182" t="s">
        <v>136</v>
      </c>
    </row>
    <row r="6" spans="1:7" s="185" customFormat="1" ht="15" customHeight="1" x14ac:dyDescent="0.15">
      <c r="A6" s="1012" t="s">
        <v>144</v>
      </c>
      <c r="B6" s="1013"/>
      <c r="C6" s="1014"/>
      <c r="D6" s="1012"/>
      <c r="E6" s="1013"/>
      <c r="F6" s="184"/>
      <c r="G6" s="184"/>
    </row>
    <row r="7" spans="1:7" s="185" customFormat="1" ht="15" customHeight="1" x14ac:dyDescent="0.2">
      <c r="A7" s="186"/>
      <c r="B7" s="186"/>
      <c r="C7" s="187"/>
      <c r="D7" s="186"/>
      <c r="E7" s="186"/>
      <c r="F7" s="188"/>
      <c r="G7" s="186"/>
    </row>
    <row r="8" spans="1:7" s="185" customFormat="1" ht="15" customHeight="1" x14ac:dyDescent="0.15">
      <c r="A8" s="1012" t="s">
        <v>145</v>
      </c>
      <c r="B8" s="1013"/>
      <c r="C8" s="1014"/>
      <c r="D8" s="1012"/>
      <c r="E8" s="1013"/>
      <c r="F8" s="184"/>
      <c r="G8" s="184"/>
    </row>
    <row r="9" spans="1:7" s="185" customFormat="1" ht="15" customHeight="1" x14ac:dyDescent="0.2">
      <c r="A9" s="186"/>
      <c r="B9" s="186"/>
      <c r="C9" s="187"/>
      <c r="D9" s="186"/>
      <c r="E9" s="186"/>
      <c r="F9" s="188"/>
      <c r="G9" s="186"/>
    </row>
    <row r="10" spans="1:7" s="185" customFormat="1" ht="15" customHeight="1" x14ac:dyDescent="0.15">
      <c r="A10" s="1012" t="s">
        <v>146</v>
      </c>
      <c r="B10" s="1013"/>
      <c r="C10" s="1014"/>
      <c r="D10" s="1012"/>
      <c r="E10" s="1013"/>
      <c r="F10" s="184"/>
      <c r="G10" s="184"/>
    </row>
    <row r="11" spans="1:7" s="185" customFormat="1" ht="15" customHeight="1" x14ac:dyDescent="0.2">
      <c r="A11" s="186"/>
      <c r="B11" s="186"/>
      <c r="C11" s="187"/>
      <c r="D11" s="186"/>
      <c r="E11" s="186"/>
      <c r="F11" s="188"/>
      <c r="G11" s="186"/>
    </row>
    <row r="12" spans="1:7" s="185" customFormat="1" ht="15" customHeight="1" x14ac:dyDescent="0.15">
      <c r="A12" s="1012" t="s">
        <v>147</v>
      </c>
      <c r="B12" s="1013"/>
      <c r="C12" s="1014"/>
      <c r="D12" s="1012"/>
      <c r="E12" s="1013"/>
      <c r="F12" s="184"/>
      <c r="G12" s="184"/>
    </row>
    <row r="13" spans="1:7" s="185" customFormat="1" ht="15" customHeight="1" x14ac:dyDescent="0.2">
      <c r="A13" s="186"/>
      <c r="B13" s="186"/>
      <c r="C13" s="187"/>
      <c r="D13" s="186"/>
      <c r="E13" s="186"/>
      <c r="F13" s="188"/>
      <c r="G13" s="186"/>
    </row>
    <row r="14" spans="1:7" s="177" customFormat="1" ht="13.5" customHeight="1" x14ac:dyDescent="0.2">
      <c r="A14" s="1008"/>
      <c r="B14" s="1008"/>
      <c r="C14" s="1008"/>
      <c r="D14" s="1008"/>
      <c r="E14" s="1008"/>
      <c r="F14" s="1008"/>
    </row>
    <row r="15" spans="1:7" ht="27" customHeight="1" x14ac:dyDescent="0.2">
      <c r="A15" s="189" t="s">
        <v>148</v>
      </c>
      <c r="B15" s="190"/>
      <c r="C15" s="191" t="s">
        <v>149</v>
      </c>
      <c r="D15" s="192"/>
      <c r="E15" s="193"/>
      <c r="F15" s="193"/>
      <c r="G15" s="194"/>
    </row>
    <row r="16" spans="1:7" s="177" customFormat="1" ht="13.5" customHeight="1" x14ac:dyDescent="0.2">
      <c r="A16" s="1008"/>
      <c r="B16" s="1008"/>
      <c r="C16" s="1008"/>
      <c r="D16" s="1008"/>
      <c r="E16" s="1008"/>
      <c r="F16" s="1008"/>
    </row>
    <row r="17" spans="1:7" ht="15" customHeight="1" x14ac:dyDescent="0.2">
      <c r="A17" s="1000" t="s">
        <v>150</v>
      </c>
      <c r="B17" s="1001"/>
      <c r="C17" s="1002"/>
      <c r="D17" s="1003"/>
      <c r="E17" s="1000" t="s">
        <v>151</v>
      </c>
      <c r="F17" s="1004"/>
      <c r="G17" s="195"/>
    </row>
    <row r="18" spans="1:7" ht="15" customHeight="1" x14ac:dyDescent="0.2">
      <c r="A18" s="1005" t="s">
        <v>152</v>
      </c>
      <c r="B18" s="1006"/>
      <c r="C18" s="196"/>
      <c r="D18" s="196"/>
      <c r="E18" s="1005" t="s">
        <v>152</v>
      </c>
      <c r="F18" s="1007"/>
      <c r="G18" s="197"/>
    </row>
    <row r="19" spans="1:7" s="177" customFormat="1" ht="13.5" customHeight="1" x14ac:dyDescent="0.2">
      <c r="A19" s="1008"/>
      <c r="B19" s="1008"/>
      <c r="C19" s="1008"/>
      <c r="D19" s="1008"/>
      <c r="E19" s="1008"/>
      <c r="F19" s="1008"/>
    </row>
    <row r="20" spans="1:7" ht="22.5" customHeight="1" x14ac:dyDescent="0.2">
      <c r="A20" s="996" t="s">
        <v>153</v>
      </c>
      <c r="B20" s="997"/>
      <c r="C20" s="997"/>
      <c r="D20" s="997"/>
      <c r="E20" s="997"/>
      <c r="F20" s="997"/>
      <c r="G20" s="194"/>
    </row>
    <row r="21" spans="1:7" ht="22.5" customHeight="1" x14ac:dyDescent="0.2">
      <c r="A21" s="996" t="s">
        <v>154</v>
      </c>
      <c r="B21" s="997"/>
      <c r="C21" s="997"/>
      <c r="D21" s="997"/>
      <c r="E21" s="997"/>
      <c r="F21" s="997"/>
      <c r="G21" s="998"/>
    </row>
    <row r="22" spans="1:7" ht="18.75" customHeight="1" x14ac:dyDescent="0.2">
      <c r="A22" s="999" t="s">
        <v>155</v>
      </c>
      <c r="B22" s="999"/>
      <c r="C22" s="198"/>
      <c r="D22" s="199"/>
      <c r="E22" s="199"/>
      <c r="F22" s="200" t="s">
        <v>156</v>
      </c>
      <c r="G22" s="201"/>
    </row>
    <row r="23" spans="1:7" s="203" customFormat="1" ht="19.5" customHeight="1" x14ac:dyDescent="0.2">
      <c r="A23" s="202" t="s">
        <v>157</v>
      </c>
      <c r="B23" s="202"/>
      <c r="C23" s="202"/>
      <c r="D23" s="202" t="s">
        <v>158</v>
      </c>
      <c r="E23" s="202"/>
    </row>
    <row r="24" spans="1:7" s="203" customFormat="1" ht="19.5" customHeight="1" x14ac:dyDescent="0.2">
      <c r="A24" s="202"/>
      <c r="B24" s="202"/>
      <c r="C24" s="202"/>
      <c r="D24" s="202"/>
      <c r="E24" s="202"/>
    </row>
    <row r="25" spans="1:7" ht="11.25" customHeight="1" thickBot="1" x14ac:dyDescent="0.25"/>
    <row r="26" spans="1:7" ht="9.75" customHeight="1" x14ac:dyDescent="0.2">
      <c r="A26" s="204"/>
      <c r="B26" s="204"/>
      <c r="C26" s="204"/>
      <c r="D26" s="204"/>
      <c r="E26" s="204"/>
      <c r="F26" s="204"/>
      <c r="G26" s="204"/>
    </row>
    <row r="27" spans="1:7" s="177" customFormat="1" ht="20.25" customHeight="1" x14ac:dyDescent="0.2">
      <c r="A27" s="1015" t="s">
        <v>141</v>
      </c>
      <c r="B27" s="1015"/>
      <c r="C27" s="1015"/>
      <c r="D27" s="1015"/>
      <c r="E27" s="1015"/>
      <c r="F27" s="1015"/>
      <c r="G27" s="1015"/>
    </row>
    <row r="28" spans="1:7" s="177" customFormat="1" ht="31.5" customHeight="1" x14ac:dyDescent="0.2">
      <c r="A28" s="178" t="s">
        <v>26</v>
      </c>
      <c r="B28" s="179"/>
      <c r="C28" s="179"/>
      <c r="D28" s="179"/>
      <c r="E28" s="179"/>
      <c r="F28" s="179"/>
      <c r="G28" s="180"/>
    </row>
    <row r="29" spans="1:7" s="177" customFormat="1" ht="13.5" customHeight="1" x14ac:dyDescent="0.2">
      <c r="A29" s="1008"/>
      <c r="B29" s="1008"/>
      <c r="C29" s="1008"/>
      <c r="D29" s="1008"/>
      <c r="E29" s="1008"/>
      <c r="F29" s="1008"/>
    </row>
    <row r="30" spans="1:7" s="183" customFormat="1" ht="22.5" customHeight="1" x14ac:dyDescent="0.2">
      <c r="A30" s="1009" t="s">
        <v>142</v>
      </c>
      <c r="B30" s="1010"/>
      <c r="C30" s="1011"/>
      <c r="D30" s="1009" t="s">
        <v>143</v>
      </c>
      <c r="E30" s="1011"/>
      <c r="F30" s="181" t="s">
        <v>37</v>
      </c>
      <c r="G30" s="182" t="s">
        <v>136</v>
      </c>
    </row>
    <row r="31" spans="1:7" s="185" customFormat="1" ht="15" customHeight="1" x14ac:dyDescent="0.15">
      <c r="A31" s="1012" t="s">
        <v>144</v>
      </c>
      <c r="B31" s="1013"/>
      <c r="C31" s="1014"/>
      <c r="D31" s="1012"/>
      <c r="E31" s="1013"/>
      <c r="F31" s="184"/>
      <c r="G31" s="184"/>
    </row>
    <row r="32" spans="1:7" s="185" customFormat="1" ht="15" customHeight="1" x14ac:dyDescent="0.2">
      <c r="A32" s="186"/>
      <c r="B32" s="186"/>
      <c r="C32" s="187"/>
      <c r="D32" s="186"/>
      <c r="E32" s="186"/>
      <c r="F32" s="188"/>
      <c r="G32" s="186"/>
    </row>
    <row r="33" spans="1:7" s="185" customFormat="1" ht="15" customHeight="1" x14ac:dyDescent="0.15">
      <c r="A33" s="1012" t="s">
        <v>145</v>
      </c>
      <c r="B33" s="1013"/>
      <c r="C33" s="1014"/>
      <c r="D33" s="1012"/>
      <c r="E33" s="1013"/>
      <c r="F33" s="184"/>
      <c r="G33" s="184"/>
    </row>
    <row r="34" spans="1:7" s="185" customFormat="1" ht="15" customHeight="1" x14ac:dyDescent="0.2">
      <c r="A34" s="186"/>
      <c r="B34" s="186"/>
      <c r="C34" s="187"/>
      <c r="D34" s="186"/>
      <c r="E34" s="186"/>
      <c r="F34" s="188"/>
      <c r="G34" s="186"/>
    </row>
    <row r="35" spans="1:7" s="185" customFormat="1" ht="15" customHeight="1" x14ac:dyDescent="0.15">
      <c r="A35" s="1012" t="s">
        <v>146</v>
      </c>
      <c r="B35" s="1013"/>
      <c r="C35" s="1014"/>
      <c r="D35" s="1012"/>
      <c r="E35" s="1013"/>
      <c r="F35" s="184"/>
      <c r="G35" s="184"/>
    </row>
    <row r="36" spans="1:7" s="185" customFormat="1" ht="15" customHeight="1" x14ac:dyDescent="0.2">
      <c r="A36" s="186"/>
      <c r="B36" s="186"/>
      <c r="C36" s="187"/>
      <c r="D36" s="186"/>
      <c r="E36" s="186"/>
      <c r="F36" s="188"/>
      <c r="G36" s="186"/>
    </row>
    <row r="37" spans="1:7" s="185" customFormat="1" ht="15" customHeight="1" x14ac:dyDescent="0.15">
      <c r="A37" s="1012" t="s">
        <v>147</v>
      </c>
      <c r="B37" s="1013"/>
      <c r="C37" s="1014"/>
      <c r="D37" s="1012"/>
      <c r="E37" s="1013"/>
      <c r="F37" s="184"/>
      <c r="G37" s="184"/>
    </row>
    <row r="38" spans="1:7" s="185" customFormat="1" ht="15" customHeight="1" x14ac:dyDescent="0.2">
      <c r="A38" s="186"/>
      <c r="B38" s="186"/>
      <c r="C38" s="187"/>
      <c r="D38" s="186"/>
      <c r="E38" s="186"/>
      <c r="F38" s="188"/>
      <c r="G38" s="186"/>
    </row>
    <row r="39" spans="1:7" s="177" customFormat="1" ht="13.5" customHeight="1" x14ac:dyDescent="0.2">
      <c r="A39" s="1008"/>
      <c r="B39" s="1008"/>
      <c r="C39" s="1008"/>
      <c r="D39" s="1008"/>
      <c r="E39" s="1008"/>
      <c r="F39" s="1008"/>
    </row>
    <row r="40" spans="1:7" ht="27" customHeight="1" x14ac:dyDescent="0.2">
      <c r="A40" s="189" t="s">
        <v>148</v>
      </c>
      <c r="B40" s="190"/>
      <c r="C40" s="191" t="s">
        <v>149</v>
      </c>
      <c r="D40" s="192"/>
      <c r="E40" s="193"/>
      <c r="F40" s="193"/>
      <c r="G40" s="194"/>
    </row>
    <row r="41" spans="1:7" s="177" customFormat="1" ht="13.5" customHeight="1" x14ac:dyDescent="0.2">
      <c r="A41" s="1008"/>
      <c r="B41" s="1008"/>
      <c r="C41" s="1008"/>
      <c r="D41" s="1008"/>
      <c r="E41" s="1008"/>
      <c r="F41" s="1008"/>
    </row>
    <row r="42" spans="1:7" ht="15" customHeight="1" x14ac:dyDescent="0.2">
      <c r="A42" s="1000" t="s">
        <v>150</v>
      </c>
      <c r="B42" s="1001"/>
      <c r="C42" s="1002"/>
      <c r="D42" s="1003"/>
      <c r="E42" s="1000" t="s">
        <v>151</v>
      </c>
      <c r="F42" s="1004"/>
      <c r="G42" s="195"/>
    </row>
    <row r="43" spans="1:7" ht="15" customHeight="1" x14ac:dyDescent="0.2">
      <c r="A43" s="1005" t="s">
        <v>152</v>
      </c>
      <c r="B43" s="1006"/>
      <c r="C43" s="196"/>
      <c r="D43" s="196"/>
      <c r="E43" s="1005" t="s">
        <v>152</v>
      </c>
      <c r="F43" s="1007"/>
      <c r="G43" s="197"/>
    </row>
    <row r="44" spans="1:7" s="177" customFormat="1" ht="13.5" customHeight="1" x14ac:dyDescent="0.2">
      <c r="A44" s="1008"/>
      <c r="B44" s="1008"/>
      <c r="C44" s="1008"/>
      <c r="D44" s="1008"/>
      <c r="E44" s="1008"/>
      <c r="F44" s="1008"/>
    </row>
    <row r="45" spans="1:7" ht="22.5" customHeight="1" x14ac:dyDescent="0.2">
      <c r="A45" s="996" t="s">
        <v>153</v>
      </c>
      <c r="B45" s="997"/>
      <c r="C45" s="997"/>
      <c r="D45" s="997"/>
      <c r="E45" s="997"/>
      <c r="F45" s="997"/>
      <c r="G45" s="194"/>
    </row>
    <row r="46" spans="1:7" ht="22.5" customHeight="1" x14ac:dyDescent="0.2">
      <c r="A46" s="996" t="s">
        <v>154</v>
      </c>
      <c r="B46" s="997"/>
      <c r="C46" s="997"/>
      <c r="D46" s="997"/>
      <c r="E46" s="997"/>
      <c r="F46" s="997"/>
      <c r="G46" s="998"/>
    </row>
    <row r="47" spans="1:7" ht="18.75" customHeight="1" x14ac:dyDescent="0.2">
      <c r="A47" s="999" t="s">
        <v>155</v>
      </c>
      <c r="B47" s="999"/>
      <c r="C47" s="198"/>
      <c r="D47" s="199"/>
      <c r="E47" s="199"/>
      <c r="F47" s="200" t="s">
        <v>156</v>
      </c>
      <c r="G47" s="201"/>
    </row>
    <row r="48" spans="1:7" s="203" customFormat="1" ht="19.5" customHeight="1" x14ac:dyDescent="0.2">
      <c r="A48" s="202" t="s">
        <v>157</v>
      </c>
      <c r="B48" s="202"/>
      <c r="C48" s="202"/>
      <c r="D48" s="202" t="s">
        <v>158</v>
      </c>
      <c r="E48" s="202"/>
    </row>
  </sheetData>
  <mergeCells count="46">
    <mergeCell ref="A2:G2"/>
    <mergeCell ref="A4:F4"/>
    <mergeCell ref="A5:C5"/>
    <mergeCell ref="D5:E5"/>
    <mergeCell ref="A6:C6"/>
    <mergeCell ref="D6:E6"/>
    <mergeCell ref="A8:C8"/>
    <mergeCell ref="D8:E8"/>
    <mergeCell ref="A10:C10"/>
    <mergeCell ref="D10:E10"/>
    <mergeCell ref="A12:C12"/>
    <mergeCell ref="D12:E12"/>
    <mergeCell ref="A29:F29"/>
    <mergeCell ref="A14:F14"/>
    <mergeCell ref="A16:F16"/>
    <mergeCell ref="A17:B17"/>
    <mergeCell ref="C17:D17"/>
    <mergeCell ref="E17:F17"/>
    <mergeCell ref="A18:B18"/>
    <mergeCell ref="E18:F18"/>
    <mergeCell ref="A19:F19"/>
    <mergeCell ref="A20:F20"/>
    <mergeCell ref="A21:G21"/>
    <mergeCell ref="A22:B22"/>
    <mergeCell ref="A27:G27"/>
    <mergeCell ref="A41:F41"/>
    <mergeCell ref="A30:C30"/>
    <mergeCell ref="D30:E30"/>
    <mergeCell ref="A31:C31"/>
    <mergeCell ref="D31:E31"/>
    <mergeCell ref="A33:C33"/>
    <mergeCell ref="D33:E33"/>
    <mergeCell ref="A35:C35"/>
    <mergeCell ref="D35:E35"/>
    <mergeCell ref="A37:C37"/>
    <mergeCell ref="D37:E37"/>
    <mergeCell ref="A39:F39"/>
    <mergeCell ref="A45:F45"/>
    <mergeCell ref="A46:G46"/>
    <mergeCell ref="A47:B47"/>
    <mergeCell ref="A42:B42"/>
    <mergeCell ref="C42:D42"/>
    <mergeCell ref="E42:F42"/>
    <mergeCell ref="A43:B43"/>
    <mergeCell ref="E43:F43"/>
    <mergeCell ref="A44:F44"/>
  </mergeCells>
  <pageMargins left="0.19685039370078741" right="0.19685039370078741" top="0.11811023622047245" bottom="0.11811023622047245" header="0" footer="0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AB112"/>
  <sheetViews>
    <sheetView workbookViewId="0">
      <pane ySplit="8" topLeftCell="A18" activePane="bottomLeft" state="frozen"/>
      <selection pane="bottomLeft" activeCell="A29" sqref="A29:B29"/>
    </sheetView>
  </sheetViews>
  <sheetFormatPr defaultColWidth="9.140625" defaultRowHeight="12.75" x14ac:dyDescent="0.2"/>
  <cols>
    <col min="1" max="1" width="47.140625" style="141" customWidth="1"/>
    <col min="2" max="4" width="7.5703125" style="142" bestFit="1" customWidth="1"/>
    <col min="5" max="5" width="9.5703125" style="142" customWidth="1"/>
    <col min="6" max="16" width="7.5703125" style="142" bestFit="1" customWidth="1"/>
    <col min="17" max="17" width="9.140625" style="142"/>
    <col min="18" max="28" width="9.140625" style="143"/>
    <col min="29" max="16384" width="9.140625" style="141"/>
  </cols>
  <sheetData>
    <row r="2" spans="1:28" x14ac:dyDescent="0.2">
      <c r="A2" s="264" t="s">
        <v>179</v>
      </c>
      <c r="C2" s="265" t="s">
        <v>178</v>
      </c>
    </row>
    <row r="3" spans="1:28" ht="30" x14ac:dyDescent="0.2">
      <c r="A3" s="144" t="s">
        <v>233</v>
      </c>
    </row>
    <row r="5" spans="1:28" x14ac:dyDescent="0.2">
      <c r="A5" s="145" t="s">
        <v>107</v>
      </c>
    </row>
    <row r="7" spans="1:28" x14ac:dyDescent="0.2">
      <c r="A7" s="145"/>
    </row>
    <row r="8" spans="1:28" x14ac:dyDescent="0.2">
      <c r="A8" s="146" t="s">
        <v>108</v>
      </c>
      <c r="B8" s="443" t="s">
        <v>65</v>
      </c>
      <c r="C8" s="147" t="s">
        <v>66</v>
      </c>
      <c r="D8" s="443" t="s">
        <v>67</v>
      </c>
      <c r="E8" s="147" t="s">
        <v>68</v>
      </c>
      <c r="F8" s="443" t="s">
        <v>69</v>
      </c>
      <c r="G8" s="147" t="s">
        <v>70</v>
      </c>
      <c r="H8" s="443" t="s">
        <v>71</v>
      </c>
      <c r="I8" s="147" t="s">
        <v>72</v>
      </c>
      <c r="J8" s="443" t="s">
        <v>73</v>
      </c>
      <c r="K8" s="147" t="s">
        <v>74</v>
      </c>
      <c r="L8" s="443" t="s">
        <v>75</v>
      </c>
      <c r="M8" s="147" t="s">
        <v>76</v>
      </c>
      <c r="N8" s="443" t="s">
        <v>77</v>
      </c>
      <c r="O8" s="147" t="s">
        <v>78</v>
      </c>
      <c r="P8" s="147" t="s">
        <v>109</v>
      </c>
    </row>
    <row r="9" spans="1:28" x14ac:dyDescent="0.2">
      <c r="A9" s="145" t="s">
        <v>98</v>
      </c>
      <c r="B9" s="435">
        <v>22.17</v>
      </c>
      <c r="C9" s="145">
        <v>22.19</v>
      </c>
      <c r="D9" s="435">
        <v>22.72</v>
      </c>
      <c r="E9" s="145">
        <v>23.22</v>
      </c>
      <c r="F9" s="435">
        <v>23.71</v>
      </c>
      <c r="G9" s="145">
        <v>24.32</v>
      </c>
      <c r="H9" s="435">
        <v>24.99</v>
      </c>
      <c r="I9" s="145">
        <v>25.8</v>
      </c>
      <c r="J9" s="435">
        <v>26.74</v>
      </c>
      <c r="K9" s="145">
        <v>28.33</v>
      </c>
      <c r="L9" s="435">
        <v>30.62</v>
      </c>
      <c r="M9" s="145">
        <v>32.64</v>
      </c>
      <c r="N9" s="435">
        <v>36.47</v>
      </c>
      <c r="O9" s="145">
        <v>43.06</v>
      </c>
      <c r="P9" s="145">
        <v>58.19</v>
      </c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</row>
    <row r="10" spans="1:28" x14ac:dyDescent="0.2">
      <c r="A10" s="145" t="s">
        <v>97</v>
      </c>
      <c r="B10" s="435">
        <v>25.55</v>
      </c>
      <c r="C10" s="145">
        <v>25.75</v>
      </c>
      <c r="D10" s="435">
        <v>26.08</v>
      </c>
      <c r="E10" s="145">
        <v>26.59</v>
      </c>
      <c r="F10" s="435">
        <v>26.88</v>
      </c>
      <c r="G10" s="145">
        <v>27.58</v>
      </c>
      <c r="H10" s="435">
        <v>28.57</v>
      </c>
      <c r="I10" s="145">
        <v>30.03</v>
      </c>
      <c r="J10" s="435">
        <v>31.69</v>
      </c>
      <c r="K10" s="145">
        <v>33.700000000000003</v>
      </c>
      <c r="L10" s="435">
        <v>36.9</v>
      </c>
      <c r="M10" s="145">
        <v>40.159999999999997</v>
      </c>
      <c r="N10" s="435">
        <v>46.54</v>
      </c>
      <c r="O10" s="145">
        <v>56.27</v>
      </c>
      <c r="P10" s="145">
        <v>79.73</v>
      </c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</row>
    <row r="11" spans="1:28" x14ac:dyDescent="0.2">
      <c r="A11" s="145" t="s">
        <v>100</v>
      </c>
      <c r="B11" s="435">
        <v>48.93</v>
      </c>
      <c r="C11" s="145">
        <v>49.35</v>
      </c>
      <c r="D11" s="435">
        <v>50.81</v>
      </c>
      <c r="E11" s="145">
        <v>51.13</v>
      </c>
      <c r="F11" s="435">
        <v>52.73</v>
      </c>
      <c r="G11" s="145">
        <v>53.96</v>
      </c>
      <c r="H11" s="435">
        <v>55.8</v>
      </c>
      <c r="I11" s="145">
        <v>57.69</v>
      </c>
      <c r="J11" s="435">
        <v>60.16</v>
      </c>
      <c r="K11" s="145">
        <v>64.150000000000006</v>
      </c>
      <c r="L11" s="435">
        <v>69.31</v>
      </c>
      <c r="M11" s="145">
        <v>74.81</v>
      </c>
      <c r="N11" s="435">
        <v>84.78</v>
      </c>
      <c r="O11" s="145">
        <v>103.55</v>
      </c>
      <c r="P11" s="145">
        <v>134.59</v>
      </c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</row>
    <row r="12" spans="1:28" x14ac:dyDescent="0.2">
      <c r="A12" s="145" t="s">
        <v>99</v>
      </c>
      <c r="B12" s="435">
        <v>55.58</v>
      </c>
      <c r="C12" s="145">
        <v>56.05</v>
      </c>
      <c r="D12" s="435">
        <v>57.75</v>
      </c>
      <c r="E12" s="145">
        <v>58.29</v>
      </c>
      <c r="F12" s="435">
        <v>59.16</v>
      </c>
      <c r="G12" s="145">
        <v>61.24</v>
      </c>
      <c r="H12" s="435">
        <v>62.97</v>
      </c>
      <c r="I12" s="145">
        <v>67.03</v>
      </c>
      <c r="J12" s="435">
        <v>69.739999999999995</v>
      </c>
      <c r="K12" s="145">
        <v>76.22</v>
      </c>
      <c r="L12" s="435">
        <v>83.76</v>
      </c>
      <c r="M12" s="145">
        <v>93.21</v>
      </c>
      <c r="N12" s="435">
        <v>106.57</v>
      </c>
      <c r="O12" s="145">
        <v>127.7</v>
      </c>
      <c r="P12" s="145">
        <v>230.42</v>
      </c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</row>
    <row r="13" spans="1:28" x14ac:dyDescent="0.2">
      <c r="A13" s="145" t="s">
        <v>102</v>
      </c>
      <c r="B13" s="435">
        <v>109.55</v>
      </c>
      <c r="C13" s="145">
        <v>109.08</v>
      </c>
      <c r="D13" s="435">
        <v>112.6</v>
      </c>
      <c r="E13" s="145">
        <v>113.71</v>
      </c>
      <c r="F13" s="435">
        <v>116.31</v>
      </c>
      <c r="G13" s="145">
        <v>118.91</v>
      </c>
      <c r="H13" s="435">
        <v>124.5</v>
      </c>
      <c r="I13" s="145">
        <v>128.55000000000001</v>
      </c>
      <c r="J13" s="435">
        <v>135.66999999999999</v>
      </c>
      <c r="K13" s="145">
        <v>146.28</v>
      </c>
      <c r="L13" s="435">
        <v>159.65</v>
      </c>
      <c r="M13" s="145">
        <v>171.03</v>
      </c>
      <c r="N13" s="435">
        <v>195.37</v>
      </c>
      <c r="O13" s="145">
        <v>239.41</v>
      </c>
      <c r="P13" s="145">
        <v>362.06</v>
      </c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</row>
    <row r="14" spans="1:28" x14ac:dyDescent="0.2">
      <c r="A14" s="145" t="s">
        <v>101</v>
      </c>
      <c r="B14" s="435">
        <v>122.79</v>
      </c>
      <c r="C14" s="145">
        <v>124.8</v>
      </c>
      <c r="D14" s="435">
        <v>125.81</v>
      </c>
      <c r="E14" s="145">
        <v>127.53</v>
      </c>
      <c r="F14" s="435">
        <v>131.32</v>
      </c>
      <c r="G14" s="145">
        <v>133.02000000000001</v>
      </c>
      <c r="H14" s="435">
        <v>137.27000000000001</v>
      </c>
      <c r="I14" s="145">
        <v>148.05000000000001</v>
      </c>
      <c r="J14" s="435">
        <v>156.31</v>
      </c>
      <c r="K14" s="145">
        <v>171.62</v>
      </c>
      <c r="L14" s="435">
        <v>185.82</v>
      </c>
      <c r="M14" s="145">
        <v>206.7</v>
      </c>
      <c r="N14" s="435">
        <v>238</v>
      </c>
      <c r="O14" s="145">
        <v>285.25</v>
      </c>
      <c r="P14" s="145">
        <v>454.81</v>
      </c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</row>
    <row r="15" spans="1:28" x14ac:dyDescent="0.2">
      <c r="A15" s="145" t="s">
        <v>104</v>
      </c>
      <c r="B15" s="435">
        <v>237.25</v>
      </c>
      <c r="C15" s="145">
        <v>240.2</v>
      </c>
      <c r="D15" s="435">
        <v>240.68</v>
      </c>
      <c r="E15" s="145">
        <v>242.81</v>
      </c>
      <c r="F15" s="435">
        <v>248.54</v>
      </c>
      <c r="G15" s="145">
        <v>255.05</v>
      </c>
      <c r="H15" s="435">
        <v>268.67</v>
      </c>
      <c r="I15" s="145">
        <v>277.22000000000003</v>
      </c>
      <c r="J15" s="435">
        <v>293.39999999999998</v>
      </c>
      <c r="K15" s="145">
        <v>317.79000000000002</v>
      </c>
      <c r="L15" s="435">
        <v>341.59</v>
      </c>
      <c r="M15" s="145">
        <v>369.78</v>
      </c>
      <c r="N15" s="435">
        <v>427.61</v>
      </c>
      <c r="O15" s="145">
        <v>530.27</v>
      </c>
      <c r="P15" s="145">
        <v>720.27</v>
      </c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</row>
    <row r="16" spans="1:28" x14ac:dyDescent="0.2">
      <c r="A16" s="145" t="s">
        <v>103</v>
      </c>
      <c r="B16" s="435">
        <v>262.07</v>
      </c>
      <c r="C16" s="145">
        <v>261.02999999999997</v>
      </c>
      <c r="D16" s="435">
        <v>267.20999999999998</v>
      </c>
      <c r="E16" s="145">
        <v>267.36</v>
      </c>
      <c r="F16" s="435">
        <v>276.61</v>
      </c>
      <c r="G16" s="145">
        <v>280.69</v>
      </c>
      <c r="H16" s="435">
        <v>290.48</v>
      </c>
      <c r="I16" s="145">
        <v>312.60000000000002</v>
      </c>
      <c r="J16" s="435">
        <v>333.9</v>
      </c>
      <c r="K16" s="145">
        <v>368.28</v>
      </c>
      <c r="L16" s="435">
        <v>403.25</v>
      </c>
      <c r="M16" s="145">
        <v>444.79</v>
      </c>
      <c r="N16" s="435">
        <v>501.21</v>
      </c>
      <c r="O16" s="145">
        <v>612.13</v>
      </c>
      <c r="P16" s="145">
        <v>969.47</v>
      </c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</row>
    <row r="17" spans="1:28" x14ac:dyDescent="0.2">
      <c r="A17" s="145" t="s">
        <v>106</v>
      </c>
      <c r="B17" s="435">
        <v>498.32</v>
      </c>
      <c r="C17" s="145">
        <v>503.86</v>
      </c>
      <c r="D17" s="435">
        <v>505.62</v>
      </c>
      <c r="E17" s="145">
        <v>506.86</v>
      </c>
      <c r="F17" s="435">
        <v>520.69000000000005</v>
      </c>
      <c r="G17" s="145">
        <v>534.52</v>
      </c>
      <c r="H17" s="435">
        <v>556.27</v>
      </c>
      <c r="I17" s="145">
        <v>578.58000000000004</v>
      </c>
      <c r="J17" s="435">
        <v>613</v>
      </c>
      <c r="K17" s="145">
        <v>673.57</v>
      </c>
      <c r="L17" s="435">
        <v>711.55</v>
      </c>
      <c r="M17" s="145">
        <v>789.77</v>
      </c>
      <c r="N17" s="435">
        <v>903.24</v>
      </c>
      <c r="O17" s="145">
        <v>1019.29</v>
      </c>
      <c r="P17" s="145">
        <v>1491.58</v>
      </c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</row>
    <row r="18" spans="1:28" x14ac:dyDescent="0.2">
      <c r="A18" s="145" t="s">
        <v>105</v>
      </c>
      <c r="B18" s="435">
        <v>542.54999999999995</v>
      </c>
      <c r="C18" s="145">
        <v>540.01</v>
      </c>
      <c r="D18" s="435">
        <v>548.39</v>
      </c>
      <c r="E18" s="145">
        <v>556.04</v>
      </c>
      <c r="F18" s="435">
        <v>571.16999999999996</v>
      </c>
      <c r="G18" s="145">
        <v>579.48</v>
      </c>
      <c r="H18" s="435">
        <v>608.79</v>
      </c>
      <c r="I18" s="145">
        <v>643.79</v>
      </c>
      <c r="J18" s="435">
        <v>687.5</v>
      </c>
      <c r="K18" s="145">
        <v>772.23</v>
      </c>
      <c r="L18" s="435">
        <v>831.41</v>
      </c>
      <c r="M18" s="145">
        <v>921.05</v>
      </c>
      <c r="N18" s="435">
        <v>1035.51</v>
      </c>
      <c r="O18" s="145">
        <v>1304.6199999999999</v>
      </c>
      <c r="P18" s="145">
        <v>1467.86</v>
      </c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</row>
    <row r="19" spans="1:28" x14ac:dyDescent="0.2">
      <c r="A19" s="145" t="s">
        <v>239</v>
      </c>
      <c r="B19" s="435">
        <v>958.19</v>
      </c>
      <c r="C19" s="145">
        <v>965.28</v>
      </c>
      <c r="D19" s="435">
        <v>970.16</v>
      </c>
      <c r="E19" s="145">
        <v>977.59</v>
      </c>
      <c r="F19" s="435">
        <v>1003.97</v>
      </c>
      <c r="G19" s="145">
        <v>1023.39</v>
      </c>
      <c r="H19" s="435">
        <v>1080.9000000000001</v>
      </c>
      <c r="I19" s="145">
        <v>1121.26</v>
      </c>
      <c r="J19" s="435">
        <v>1174.9100000000001</v>
      </c>
      <c r="K19" s="145">
        <v>1292.93</v>
      </c>
      <c r="L19" s="435">
        <v>1380.22</v>
      </c>
      <c r="M19" s="145">
        <v>1510.51</v>
      </c>
      <c r="N19" s="435">
        <v>1770.73</v>
      </c>
      <c r="O19" s="145">
        <v>1957.3</v>
      </c>
      <c r="P19" s="145">
        <v>2203.27</v>
      </c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</row>
    <row r="20" spans="1:28" x14ac:dyDescent="0.2">
      <c r="A20" s="145" t="s">
        <v>240</v>
      </c>
      <c r="B20" s="435">
        <v>1024.8800000000001</v>
      </c>
      <c r="C20" s="145">
        <v>1047.6600000000001</v>
      </c>
      <c r="D20" s="435">
        <v>1050.3900000000001</v>
      </c>
      <c r="E20" s="145">
        <v>1062.01</v>
      </c>
      <c r="F20" s="435">
        <v>1094.4000000000001</v>
      </c>
      <c r="G20" s="145">
        <v>1115.07</v>
      </c>
      <c r="H20" s="435">
        <v>1159.0999999999999</v>
      </c>
      <c r="I20" s="145">
        <v>1221.53</v>
      </c>
      <c r="J20" s="435">
        <v>1323.41</v>
      </c>
      <c r="K20" s="145">
        <v>1500.84</v>
      </c>
      <c r="L20" s="435">
        <v>1613.38</v>
      </c>
      <c r="M20" s="145">
        <v>1772.34</v>
      </c>
      <c r="N20" s="435">
        <v>2005.02</v>
      </c>
      <c r="O20" s="145">
        <v>2430.9</v>
      </c>
      <c r="P20" s="145">
        <v>2934.4</v>
      </c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</row>
    <row r="21" spans="1:28" x14ac:dyDescent="0.2">
      <c r="A21" s="145" t="s">
        <v>86</v>
      </c>
      <c r="B21" s="435">
        <v>24.83</v>
      </c>
      <c r="C21" s="145">
        <v>24.9</v>
      </c>
      <c r="D21" s="435">
        <v>25.96</v>
      </c>
      <c r="E21" s="145">
        <v>26.47</v>
      </c>
      <c r="F21" s="435">
        <v>27.09</v>
      </c>
      <c r="G21" s="145">
        <v>28.14</v>
      </c>
      <c r="H21" s="435">
        <v>29.06</v>
      </c>
      <c r="I21" s="145">
        <v>30.51</v>
      </c>
      <c r="J21" s="435">
        <v>32.25</v>
      </c>
      <c r="K21" s="145">
        <v>34.39</v>
      </c>
      <c r="L21" s="435">
        <v>37.11</v>
      </c>
      <c r="M21" s="145">
        <v>39.46</v>
      </c>
      <c r="N21" s="435">
        <v>45.25</v>
      </c>
      <c r="O21" s="145">
        <v>54.32</v>
      </c>
      <c r="P21" s="145">
        <v>68.06</v>
      </c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</row>
    <row r="22" spans="1:28" x14ac:dyDescent="0.2">
      <c r="A22" s="145" t="s">
        <v>85</v>
      </c>
      <c r="B22" s="435">
        <v>28.9</v>
      </c>
      <c r="C22" s="145">
        <v>29.08</v>
      </c>
      <c r="D22" s="435">
        <v>29.58</v>
      </c>
      <c r="E22" s="145">
        <v>30.33</v>
      </c>
      <c r="F22" s="435">
        <v>30.88</v>
      </c>
      <c r="G22" s="145">
        <v>32.159999999999997</v>
      </c>
      <c r="H22" s="435">
        <v>33.58</v>
      </c>
      <c r="I22" s="145">
        <v>35.58</v>
      </c>
      <c r="J22" s="435">
        <v>36.590000000000003</v>
      </c>
      <c r="K22" s="145">
        <v>39.17</v>
      </c>
      <c r="L22" s="435">
        <v>43.31</v>
      </c>
      <c r="M22" s="145">
        <v>47.86</v>
      </c>
      <c r="N22" s="435">
        <v>56.33</v>
      </c>
      <c r="O22" s="145">
        <v>68.569999999999993</v>
      </c>
      <c r="P22" s="145">
        <v>96.29</v>
      </c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</row>
    <row r="23" spans="1:28" x14ac:dyDescent="0.2">
      <c r="A23" s="145" t="s">
        <v>88</v>
      </c>
      <c r="B23" s="435">
        <v>54.25</v>
      </c>
      <c r="C23" s="145">
        <v>54.78</v>
      </c>
      <c r="D23" s="435">
        <v>56.73</v>
      </c>
      <c r="E23" s="145">
        <v>57.33</v>
      </c>
      <c r="F23" s="435">
        <v>58.69</v>
      </c>
      <c r="G23" s="145">
        <v>60.66</v>
      </c>
      <c r="H23" s="435">
        <v>63.55</v>
      </c>
      <c r="I23" s="145">
        <v>66.75</v>
      </c>
      <c r="J23" s="435">
        <v>72.239999999999995</v>
      </c>
      <c r="K23" s="145">
        <v>75.05</v>
      </c>
      <c r="L23" s="435">
        <v>82.14</v>
      </c>
      <c r="M23" s="145">
        <v>88.93</v>
      </c>
      <c r="N23" s="435">
        <v>101.94</v>
      </c>
      <c r="O23" s="145">
        <v>122.22</v>
      </c>
      <c r="P23" s="145">
        <v>155.97999999999999</v>
      </c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</row>
    <row r="24" spans="1:28" x14ac:dyDescent="0.2">
      <c r="A24" s="145" t="s">
        <v>87</v>
      </c>
      <c r="B24" s="435">
        <v>62.61</v>
      </c>
      <c r="C24" s="145">
        <v>62.99</v>
      </c>
      <c r="D24" s="435">
        <v>63.89</v>
      </c>
      <c r="E24" s="145">
        <v>65.349999999999994</v>
      </c>
      <c r="F24" s="435">
        <v>66.56</v>
      </c>
      <c r="G24" s="145">
        <v>69.099999999999994</v>
      </c>
      <c r="H24" s="435">
        <v>72.540000000000006</v>
      </c>
      <c r="I24" s="145">
        <v>77.16</v>
      </c>
      <c r="J24" s="435">
        <v>81.56</v>
      </c>
      <c r="K24" s="145">
        <v>86.97</v>
      </c>
      <c r="L24" s="435">
        <v>96.27</v>
      </c>
      <c r="M24" s="145">
        <v>108.19</v>
      </c>
      <c r="N24" s="435">
        <v>122.42</v>
      </c>
      <c r="O24" s="145">
        <v>150.61000000000001</v>
      </c>
      <c r="P24" s="145">
        <v>212.22</v>
      </c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</row>
    <row r="25" spans="1:28" x14ac:dyDescent="0.2">
      <c r="A25" s="145" t="s">
        <v>90</v>
      </c>
      <c r="B25" s="435">
        <v>120.85</v>
      </c>
      <c r="C25" s="145">
        <v>121.18</v>
      </c>
      <c r="D25" s="435">
        <v>124.06</v>
      </c>
      <c r="E25" s="145">
        <v>126.11</v>
      </c>
      <c r="F25" s="435">
        <v>130.66</v>
      </c>
      <c r="G25" s="145">
        <v>133.97999999999999</v>
      </c>
      <c r="H25" s="435">
        <v>140.44999999999999</v>
      </c>
      <c r="I25" s="145">
        <v>147.82</v>
      </c>
      <c r="J25" s="435">
        <v>157.25</v>
      </c>
      <c r="K25" s="145">
        <v>168.21</v>
      </c>
      <c r="L25" s="435">
        <v>184.67</v>
      </c>
      <c r="M25" s="145">
        <v>197.98</v>
      </c>
      <c r="N25" s="435">
        <v>237.98</v>
      </c>
      <c r="O25" s="145">
        <v>273.74</v>
      </c>
      <c r="P25" s="145">
        <v>420.92</v>
      </c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</row>
    <row r="26" spans="1:28" x14ac:dyDescent="0.2">
      <c r="A26" s="145" t="s">
        <v>89</v>
      </c>
      <c r="B26" s="435">
        <v>135.62</v>
      </c>
      <c r="C26" s="145">
        <v>135.62</v>
      </c>
      <c r="D26" s="435">
        <v>138.30000000000001</v>
      </c>
      <c r="E26" s="145">
        <v>143.57</v>
      </c>
      <c r="F26" s="435">
        <v>144.83000000000001</v>
      </c>
      <c r="G26" s="145">
        <v>149.57</v>
      </c>
      <c r="H26" s="435">
        <v>158.72999999999999</v>
      </c>
      <c r="I26" s="145">
        <v>167.93</v>
      </c>
      <c r="J26" s="435">
        <v>178.42</v>
      </c>
      <c r="K26" s="145">
        <v>191.44</v>
      </c>
      <c r="L26" s="435">
        <v>215.59</v>
      </c>
      <c r="M26" s="145">
        <v>239.09</v>
      </c>
      <c r="N26" s="435">
        <v>267.24</v>
      </c>
      <c r="O26" s="145">
        <v>324.8</v>
      </c>
      <c r="P26" s="145">
        <v>493.94</v>
      </c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</row>
    <row r="27" spans="1:28" x14ac:dyDescent="0.2">
      <c r="A27" s="145" t="s">
        <v>92</v>
      </c>
      <c r="B27" s="435">
        <v>27.49</v>
      </c>
      <c r="C27" s="145">
        <v>27.71</v>
      </c>
      <c r="D27" s="435">
        <v>28.47</v>
      </c>
      <c r="E27" s="145">
        <v>28.87</v>
      </c>
      <c r="F27" s="435">
        <v>29.29</v>
      </c>
      <c r="G27" s="145">
        <v>30.2</v>
      </c>
      <c r="H27" s="435">
        <v>31.65</v>
      </c>
      <c r="I27" s="145">
        <v>32.93</v>
      </c>
      <c r="J27" s="435">
        <v>34.28</v>
      </c>
      <c r="K27" s="145">
        <v>36.67</v>
      </c>
      <c r="L27" s="435">
        <v>39.549999999999997</v>
      </c>
      <c r="M27" s="145">
        <v>42.59</v>
      </c>
      <c r="N27" s="435">
        <v>47.95</v>
      </c>
      <c r="O27" s="145">
        <v>55.39</v>
      </c>
      <c r="P27" s="145">
        <v>81.19</v>
      </c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</row>
    <row r="28" spans="1:28" x14ac:dyDescent="0.2">
      <c r="A28" s="436" t="s">
        <v>91</v>
      </c>
      <c r="B28" s="342">
        <v>31.79</v>
      </c>
      <c r="C28" s="436">
        <v>32.020000000000003</v>
      </c>
      <c r="D28" s="342">
        <v>32.57</v>
      </c>
      <c r="E28" s="436">
        <v>33.14</v>
      </c>
      <c r="F28" s="342">
        <v>34.06</v>
      </c>
      <c r="G28" s="436">
        <v>35.520000000000003</v>
      </c>
      <c r="H28" s="342">
        <v>36.880000000000003</v>
      </c>
      <c r="I28" s="436">
        <v>39.17</v>
      </c>
      <c r="J28" s="342">
        <v>41.86</v>
      </c>
      <c r="K28" s="436">
        <v>43.93</v>
      </c>
      <c r="L28" s="342">
        <v>47.23</v>
      </c>
      <c r="M28" s="436">
        <v>50.48</v>
      </c>
      <c r="N28" s="342">
        <v>60.72</v>
      </c>
      <c r="O28" s="436">
        <v>77.459999999999994</v>
      </c>
      <c r="P28" s="436">
        <v>159.53</v>
      </c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</row>
    <row r="29" spans="1:28" x14ac:dyDescent="0.2">
      <c r="A29" s="145" t="s">
        <v>94</v>
      </c>
      <c r="B29" s="435">
        <v>60.14</v>
      </c>
      <c r="C29" s="145">
        <v>60.96</v>
      </c>
      <c r="D29" s="435">
        <v>62.05</v>
      </c>
      <c r="E29" s="145">
        <v>62.88</v>
      </c>
      <c r="F29" s="435">
        <v>64.459999999999994</v>
      </c>
      <c r="G29" s="145">
        <v>66.819999999999993</v>
      </c>
      <c r="H29" s="435">
        <v>70.290000000000006</v>
      </c>
      <c r="I29" s="145">
        <v>73.11</v>
      </c>
      <c r="J29" s="435">
        <v>76.97</v>
      </c>
      <c r="K29" s="145">
        <v>82.53</v>
      </c>
      <c r="L29" s="435">
        <v>87.84</v>
      </c>
      <c r="M29" s="145">
        <v>96.53</v>
      </c>
      <c r="N29" s="435">
        <v>111.13</v>
      </c>
      <c r="O29" s="145">
        <v>132.13999999999999</v>
      </c>
      <c r="P29" s="145">
        <v>192.54</v>
      </c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</row>
    <row r="30" spans="1:28" x14ac:dyDescent="0.2">
      <c r="A30" s="145" t="s">
        <v>93</v>
      </c>
      <c r="B30" s="435">
        <v>69.89</v>
      </c>
      <c r="C30" s="145">
        <v>70.209999999999994</v>
      </c>
      <c r="D30" s="435">
        <v>71.069999999999993</v>
      </c>
      <c r="E30" s="145">
        <v>71.41</v>
      </c>
      <c r="F30" s="435">
        <v>73.45</v>
      </c>
      <c r="G30" s="145">
        <v>77.67</v>
      </c>
      <c r="H30" s="435">
        <v>81.39</v>
      </c>
      <c r="I30" s="145">
        <v>86.79</v>
      </c>
      <c r="J30" s="435">
        <v>91.87</v>
      </c>
      <c r="K30" s="145">
        <v>96.31</v>
      </c>
      <c r="L30" s="435">
        <v>103.52</v>
      </c>
      <c r="M30" s="145">
        <v>114.19</v>
      </c>
      <c r="N30" s="435">
        <v>137.9</v>
      </c>
      <c r="O30" s="145">
        <v>160.54</v>
      </c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</row>
    <row r="31" spans="1:28" x14ac:dyDescent="0.2">
      <c r="A31" s="145" t="s">
        <v>96</v>
      </c>
      <c r="B31" s="435">
        <v>134.34</v>
      </c>
      <c r="C31" s="145">
        <v>134.75</v>
      </c>
      <c r="D31" s="435">
        <v>137.19999999999999</v>
      </c>
      <c r="E31" s="145">
        <v>138.65</v>
      </c>
      <c r="F31" s="435">
        <v>142.85</v>
      </c>
      <c r="G31" s="145">
        <v>148.96</v>
      </c>
      <c r="H31" s="435">
        <v>156.47</v>
      </c>
      <c r="I31" s="145">
        <v>163.6</v>
      </c>
      <c r="J31" s="435">
        <v>173.91</v>
      </c>
      <c r="K31" s="145">
        <v>183.38</v>
      </c>
      <c r="L31" s="435">
        <v>198.45</v>
      </c>
      <c r="M31" s="145">
        <v>219.05</v>
      </c>
      <c r="N31" s="435">
        <v>258.75</v>
      </c>
      <c r="O31" s="145">
        <v>329.89</v>
      </c>
      <c r="P31" s="145">
        <v>423.84</v>
      </c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</row>
    <row r="32" spans="1:28" x14ac:dyDescent="0.2">
      <c r="A32" s="145" t="s">
        <v>95</v>
      </c>
      <c r="B32" s="435">
        <v>152.46</v>
      </c>
      <c r="C32" s="145">
        <v>154.04</v>
      </c>
      <c r="D32" s="435">
        <v>156.54</v>
      </c>
      <c r="E32" s="145">
        <v>158.72</v>
      </c>
      <c r="F32" s="435">
        <v>163.79</v>
      </c>
      <c r="G32" s="145">
        <v>170.81</v>
      </c>
      <c r="H32" s="435">
        <v>180.36</v>
      </c>
      <c r="I32" s="145">
        <v>188.48</v>
      </c>
      <c r="J32" s="435">
        <v>200.58</v>
      </c>
      <c r="K32" s="145">
        <v>211.12</v>
      </c>
      <c r="L32" s="435">
        <v>224.12</v>
      </c>
      <c r="M32" s="145">
        <v>248.12</v>
      </c>
      <c r="N32" s="435">
        <v>316.29000000000002</v>
      </c>
      <c r="O32" s="145">
        <v>349.47</v>
      </c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</row>
    <row r="33" spans="1:28" x14ac:dyDescent="0.2">
      <c r="A33" s="145" t="s">
        <v>80</v>
      </c>
      <c r="B33" s="435">
        <v>23.82</v>
      </c>
      <c r="C33" s="145">
        <v>24.08</v>
      </c>
      <c r="D33" s="435">
        <v>24.27</v>
      </c>
      <c r="E33" s="145">
        <v>25.1</v>
      </c>
      <c r="F33" s="435">
        <v>25.63</v>
      </c>
      <c r="G33" s="145">
        <v>26.25</v>
      </c>
      <c r="H33" s="435">
        <v>27.01</v>
      </c>
      <c r="I33" s="145">
        <v>28.16</v>
      </c>
      <c r="J33" s="435">
        <v>29.45</v>
      </c>
      <c r="K33" s="145">
        <v>31.45</v>
      </c>
      <c r="L33" s="435">
        <v>33.85</v>
      </c>
      <c r="M33" s="145">
        <v>39.26</v>
      </c>
      <c r="N33" s="435">
        <v>45.93</v>
      </c>
      <c r="O33" s="145">
        <v>53.8</v>
      </c>
      <c r="P33" s="145">
        <v>138.91</v>
      </c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</row>
    <row r="34" spans="1:28" x14ac:dyDescent="0.2">
      <c r="A34" s="145" t="s">
        <v>79</v>
      </c>
      <c r="B34" s="435">
        <v>27.22</v>
      </c>
      <c r="C34" s="145">
        <v>27.54</v>
      </c>
      <c r="D34" s="435">
        <v>28.37</v>
      </c>
      <c r="E34" s="145">
        <v>28.63</v>
      </c>
      <c r="F34" s="435">
        <v>29.03</v>
      </c>
      <c r="G34" s="145">
        <v>30.13</v>
      </c>
      <c r="H34" s="435">
        <v>31.38</v>
      </c>
      <c r="I34" s="145">
        <v>33.01</v>
      </c>
      <c r="J34" s="435">
        <v>35.28</v>
      </c>
      <c r="K34" s="145">
        <v>38</v>
      </c>
      <c r="L34" s="435">
        <v>43.57</v>
      </c>
      <c r="M34" s="145">
        <v>52.61</v>
      </c>
      <c r="N34" s="435">
        <v>65.510000000000005</v>
      </c>
      <c r="O34" s="145">
        <v>73.06</v>
      </c>
      <c r="P34" s="145">
        <v>132.78</v>
      </c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</row>
    <row r="35" spans="1:28" x14ac:dyDescent="0.2">
      <c r="A35" s="145" t="s">
        <v>82</v>
      </c>
      <c r="B35" s="435">
        <v>52.99</v>
      </c>
      <c r="C35" s="145">
        <v>53.47</v>
      </c>
      <c r="D35" s="435">
        <v>54.89</v>
      </c>
      <c r="E35" s="145">
        <v>56.05</v>
      </c>
      <c r="F35" s="435">
        <v>57.3</v>
      </c>
      <c r="G35" s="145">
        <v>58.74</v>
      </c>
      <c r="H35" s="435">
        <v>61.21</v>
      </c>
      <c r="I35" s="145">
        <v>64.650000000000006</v>
      </c>
      <c r="J35" s="435">
        <v>67.83</v>
      </c>
      <c r="K35" s="145">
        <v>74.25</v>
      </c>
      <c r="L35" s="435">
        <v>84.6</v>
      </c>
      <c r="M35" s="145">
        <v>97.41</v>
      </c>
      <c r="N35" s="435">
        <v>127.66</v>
      </c>
      <c r="O35" s="145">
        <v>142.53</v>
      </c>
      <c r="P35" s="145">
        <v>364.41</v>
      </c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</row>
    <row r="36" spans="1:28" x14ac:dyDescent="0.2">
      <c r="A36" s="145" t="s">
        <v>81</v>
      </c>
      <c r="B36" s="435">
        <v>60.78</v>
      </c>
      <c r="C36" s="145">
        <v>61.25</v>
      </c>
      <c r="D36" s="435">
        <v>63.41</v>
      </c>
      <c r="E36" s="145">
        <v>64.400000000000006</v>
      </c>
      <c r="F36" s="435">
        <v>65.33</v>
      </c>
      <c r="G36" s="145">
        <v>68.28</v>
      </c>
      <c r="H36" s="435">
        <v>70.81</v>
      </c>
      <c r="I36" s="145">
        <v>76.56</v>
      </c>
      <c r="J36" s="435">
        <v>83.11</v>
      </c>
      <c r="K36" s="145">
        <v>92.37</v>
      </c>
      <c r="L36" s="435">
        <v>107.74</v>
      </c>
      <c r="M36" s="145">
        <v>126.11</v>
      </c>
      <c r="N36" s="435">
        <v>163.59</v>
      </c>
      <c r="O36" s="145">
        <v>188.29</v>
      </c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</row>
    <row r="37" spans="1:28" x14ac:dyDescent="0.2">
      <c r="A37" s="145" t="s">
        <v>84</v>
      </c>
      <c r="B37" s="435">
        <v>120.73</v>
      </c>
      <c r="C37" s="145">
        <v>121.57</v>
      </c>
      <c r="D37" s="435">
        <v>124.7</v>
      </c>
      <c r="E37" s="145">
        <v>125.48</v>
      </c>
      <c r="F37" s="435">
        <v>128.87</v>
      </c>
      <c r="G37" s="145">
        <v>132.62</v>
      </c>
      <c r="H37" s="435">
        <v>140.79</v>
      </c>
      <c r="I37" s="145">
        <v>151.69</v>
      </c>
      <c r="J37" s="435">
        <v>159.93</v>
      </c>
      <c r="K37" s="145">
        <v>177.6</v>
      </c>
      <c r="L37" s="435">
        <v>206.43</v>
      </c>
      <c r="M37" s="145">
        <v>241.73</v>
      </c>
      <c r="N37" s="435">
        <v>292.91000000000003</v>
      </c>
      <c r="O37" s="145">
        <v>357.38</v>
      </c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</row>
    <row r="38" spans="1:28" x14ac:dyDescent="0.2">
      <c r="A38" s="145" t="s">
        <v>83</v>
      </c>
      <c r="B38" s="435">
        <v>137.61000000000001</v>
      </c>
      <c r="C38" s="145">
        <v>140.69999999999999</v>
      </c>
      <c r="D38" s="435">
        <v>142.83000000000001</v>
      </c>
      <c r="E38" s="145">
        <v>144.86000000000001</v>
      </c>
      <c r="F38" s="435">
        <v>147.65</v>
      </c>
      <c r="G38" s="145">
        <v>153.65</v>
      </c>
      <c r="H38" s="435">
        <v>158.77000000000001</v>
      </c>
      <c r="I38" s="145">
        <v>180.5</v>
      </c>
      <c r="J38" s="435">
        <v>200.95</v>
      </c>
      <c r="K38" s="145">
        <v>213.25</v>
      </c>
      <c r="L38" s="435">
        <v>251.16</v>
      </c>
      <c r="M38" s="145">
        <v>310.14999999999998</v>
      </c>
      <c r="N38" s="435">
        <v>363.75</v>
      </c>
      <c r="O38" s="145">
        <v>447.74</v>
      </c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</row>
    <row r="39" spans="1:28" x14ac:dyDescent="0.2">
      <c r="A39" s="145" t="s">
        <v>162</v>
      </c>
      <c r="B39" s="435">
        <v>55.14</v>
      </c>
      <c r="C39" s="145">
        <v>55.43</v>
      </c>
      <c r="D39" s="435">
        <v>56.88</v>
      </c>
      <c r="E39" s="145">
        <v>58.17</v>
      </c>
      <c r="F39" s="435">
        <v>60.15</v>
      </c>
      <c r="G39" s="145">
        <v>61.11</v>
      </c>
      <c r="H39" s="435">
        <v>63.73</v>
      </c>
      <c r="I39" s="145">
        <v>66.930000000000007</v>
      </c>
      <c r="J39" s="435">
        <v>70.849999999999994</v>
      </c>
      <c r="K39" s="145">
        <v>75.23</v>
      </c>
      <c r="L39" s="435">
        <v>81.58</v>
      </c>
      <c r="M39" s="145">
        <v>89.78</v>
      </c>
      <c r="N39" s="435">
        <v>104</v>
      </c>
      <c r="O39" s="145">
        <v>133.47</v>
      </c>
      <c r="P39" s="145">
        <v>252.67</v>
      </c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</row>
    <row r="40" spans="1:28" x14ac:dyDescent="0.2">
      <c r="A40" s="145" t="s">
        <v>163</v>
      </c>
      <c r="B40" s="435">
        <v>64.010000000000005</v>
      </c>
      <c r="C40" s="145">
        <v>63.52</v>
      </c>
      <c r="D40" s="435">
        <v>65.64</v>
      </c>
      <c r="E40" s="145">
        <v>65.8</v>
      </c>
      <c r="F40" s="435">
        <v>67.41</v>
      </c>
      <c r="G40" s="145">
        <v>69.66</v>
      </c>
      <c r="H40" s="435">
        <v>73</v>
      </c>
      <c r="I40" s="145">
        <v>77.900000000000006</v>
      </c>
      <c r="J40" s="435">
        <v>82.11</v>
      </c>
      <c r="K40" s="145">
        <v>87.63</v>
      </c>
      <c r="L40" s="435">
        <v>97.55</v>
      </c>
      <c r="M40" s="145">
        <v>109.48</v>
      </c>
      <c r="N40" s="435">
        <v>130.37</v>
      </c>
      <c r="O40" s="145">
        <v>147.38</v>
      </c>
      <c r="P40" s="145">
        <v>223.51</v>
      </c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</row>
    <row r="41" spans="1:28" x14ac:dyDescent="0.2">
      <c r="A41" s="145" t="s">
        <v>164</v>
      </c>
      <c r="B41" s="435">
        <v>121.82</v>
      </c>
      <c r="C41" s="145">
        <v>120.8</v>
      </c>
      <c r="D41" s="435">
        <v>126.25</v>
      </c>
      <c r="E41" s="145">
        <v>127.55</v>
      </c>
      <c r="F41" s="435">
        <v>131.88999999999999</v>
      </c>
      <c r="G41" s="145">
        <v>134.76</v>
      </c>
      <c r="H41" s="435">
        <v>139.84</v>
      </c>
      <c r="I41" s="145">
        <v>148.1</v>
      </c>
      <c r="J41" s="435">
        <v>156.21</v>
      </c>
      <c r="K41" s="145">
        <v>169.46</v>
      </c>
      <c r="L41" s="435">
        <v>185.16</v>
      </c>
      <c r="M41" s="145">
        <v>202.9</v>
      </c>
      <c r="N41" s="435">
        <v>246.5</v>
      </c>
      <c r="O41" s="145">
        <v>289.17</v>
      </c>
      <c r="P41" s="145">
        <v>590.54999999999995</v>
      </c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</row>
    <row r="42" spans="1:28" x14ac:dyDescent="0.2">
      <c r="A42" s="145" t="s">
        <v>165</v>
      </c>
      <c r="B42" s="435">
        <v>139.26</v>
      </c>
      <c r="C42" s="145">
        <v>139.78</v>
      </c>
      <c r="D42" s="435">
        <v>142.63</v>
      </c>
      <c r="E42" s="145">
        <v>143.41999999999999</v>
      </c>
      <c r="F42" s="435">
        <v>147.97</v>
      </c>
      <c r="G42" s="145">
        <v>152.41999999999999</v>
      </c>
      <c r="H42" s="435">
        <v>159.02000000000001</v>
      </c>
      <c r="I42" s="145">
        <v>170.42</v>
      </c>
      <c r="J42" s="435">
        <v>179.99</v>
      </c>
      <c r="K42" s="145">
        <v>196.05</v>
      </c>
      <c r="L42" s="435">
        <v>218.52</v>
      </c>
      <c r="M42" s="145">
        <v>244.75</v>
      </c>
      <c r="N42" s="435">
        <v>296.35000000000002</v>
      </c>
      <c r="O42" s="145">
        <v>337.03</v>
      </c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</row>
    <row r="43" spans="1:28" x14ac:dyDescent="0.2">
      <c r="A43" s="145" t="s">
        <v>166</v>
      </c>
      <c r="B43" s="435">
        <v>267.24</v>
      </c>
      <c r="C43" s="145">
        <v>265.77</v>
      </c>
      <c r="D43" s="435">
        <v>273.76</v>
      </c>
      <c r="E43" s="145">
        <v>274.48</v>
      </c>
      <c r="F43" s="435">
        <v>283.95</v>
      </c>
      <c r="G43" s="145">
        <v>290.64</v>
      </c>
      <c r="H43" s="435">
        <v>307.41000000000003</v>
      </c>
      <c r="I43" s="145">
        <v>323.58999999999997</v>
      </c>
      <c r="J43" s="435">
        <v>341.6</v>
      </c>
      <c r="K43" s="145">
        <v>372.15</v>
      </c>
      <c r="L43" s="435">
        <v>413.14</v>
      </c>
      <c r="M43" s="145">
        <v>447.18</v>
      </c>
      <c r="N43" s="435">
        <v>571.82000000000005</v>
      </c>
      <c r="O43" s="145">
        <v>642.57000000000005</v>
      </c>
      <c r="P43" s="145">
        <v>1263.17</v>
      </c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</row>
    <row r="44" spans="1:28" x14ac:dyDescent="0.2">
      <c r="A44" s="145" t="s">
        <v>167</v>
      </c>
      <c r="B44" s="435">
        <v>294.97000000000003</v>
      </c>
      <c r="C44" s="145">
        <v>295.95</v>
      </c>
      <c r="D44" s="435">
        <v>304.95999999999998</v>
      </c>
      <c r="E44" s="145">
        <v>307.45</v>
      </c>
      <c r="F44" s="435">
        <v>320.22000000000003</v>
      </c>
      <c r="G44" s="145">
        <v>327.63</v>
      </c>
      <c r="H44" s="435">
        <v>341.69</v>
      </c>
      <c r="I44" s="145">
        <v>363.73</v>
      </c>
      <c r="J44" s="435">
        <v>390.74</v>
      </c>
      <c r="K44" s="145">
        <v>431.35</v>
      </c>
      <c r="L44" s="435">
        <v>479.74</v>
      </c>
      <c r="M44" s="145">
        <v>545.23</v>
      </c>
      <c r="N44" s="435">
        <v>671.94</v>
      </c>
      <c r="O44" s="145">
        <v>761.71</v>
      </c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</row>
    <row r="45" spans="1:28" x14ac:dyDescent="0.2">
      <c r="A45" s="262" t="s">
        <v>110</v>
      </c>
      <c r="B45" s="262" t="s">
        <v>111</v>
      </c>
      <c r="C45" s="262" t="s">
        <v>112</v>
      </c>
      <c r="D45" s="262" t="s">
        <v>113</v>
      </c>
      <c r="E45" s="262" t="s">
        <v>114</v>
      </c>
      <c r="F45" s="262" t="s">
        <v>115</v>
      </c>
      <c r="G45" s="262" t="s">
        <v>116</v>
      </c>
      <c r="H45" s="262" t="s">
        <v>117</v>
      </c>
      <c r="I45" s="262" t="s">
        <v>118</v>
      </c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</row>
    <row r="46" spans="1:28" x14ac:dyDescent="0.2">
      <c r="A46" s="263" t="s">
        <v>168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</row>
    <row r="47" spans="1:28" x14ac:dyDescent="0.2">
      <c r="A47" s="145" t="s">
        <v>169</v>
      </c>
      <c r="B47" s="145">
        <v>92.78</v>
      </c>
      <c r="C47" s="145">
        <v>93.78</v>
      </c>
      <c r="D47" s="145">
        <v>96</v>
      </c>
      <c r="E47" s="145">
        <v>101.16</v>
      </c>
      <c r="F47" s="145">
        <v>109.43</v>
      </c>
      <c r="G47" s="145">
        <v>122.13</v>
      </c>
      <c r="H47" s="145">
        <v>154.66</v>
      </c>
      <c r="I47" s="145">
        <v>324.48</v>
      </c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</row>
    <row r="48" spans="1:28" x14ac:dyDescent="0.2">
      <c r="A48" s="145" t="s">
        <v>170</v>
      </c>
      <c r="B48" s="145">
        <v>110.53</v>
      </c>
      <c r="C48" s="145">
        <v>110.48</v>
      </c>
      <c r="D48" s="145">
        <v>111.27</v>
      </c>
      <c r="E48" s="145">
        <v>118.95</v>
      </c>
      <c r="F48" s="145">
        <v>128.83000000000001</v>
      </c>
      <c r="G48" s="145">
        <v>155.46</v>
      </c>
      <c r="H48" s="145">
        <v>198.41</v>
      </c>
      <c r="I48" s="145">
        <v>311.7</v>
      </c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</row>
    <row r="49" spans="1:28" x14ac:dyDescent="0.2">
      <c r="A49" s="145" t="s">
        <v>171</v>
      </c>
      <c r="B49" s="145">
        <v>101.53</v>
      </c>
      <c r="C49" s="145">
        <v>101.16</v>
      </c>
      <c r="D49" s="145">
        <v>102.52</v>
      </c>
      <c r="E49" s="145">
        <v>108.41</v>
      </c>
      <c r="F49" s="145">
        <v>115.94</v>
      </c>
      <c r="G49" s="145">
        <v>135.82</v>
      </c>
      <c r="H49" s="145">
        <v>167.47</v>
      </c>
      <c r="I49" s="145">
        <v>296.33</v>
      </c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</row>
    <row r="50" spans="1:28" x14ac:dyDescent="0.2">
      <c r="A50" s="145" t="s">
        <v>119</v>
      </c>
      <c r="B50" s="145">
        <v>102.56</v>
      </c>
      <c r="C50" s="145">
        <v>101.75</v>
      </c>
      <c r="D50" s="145">
        <v>106.38</v>
      </c>
      <c r="E50" s="145">
        <v>112.58</v>
      </c>
      <c r="F50" s="145">
        <v>122.52</v>
      </c>
      <c r="G50" s="145">
        <v>138.47999999999999</v>
      </c>
      <c r="H50" s="145">
        <v>179.9</v>
      </c>
      <c r="I50" s="145">
        <v>340.46</v>
      </c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</row>
    <row r="51" spans="1:28" x14ac:dyDescent="0.2">
      <c r="A51" s="145" t="s">
        <v>120</v>
      </c>
      <c r="B51" s="145">
        <v>120.69</v>
      </c>
      <c r="C51" s="145">
        <v>122.21</v>
      </c>
      <c r="D51" s="145">
        <v>126.2</v>
      </c>
      <c r="E51" s="145">
        <v>134.44999999999999</v>
      </c>
      <c r="F51" s="145">
        <v>144.93</v>
      </c>
      <c r="G51" s="145">
        <v>175.81</v>
      </c>
      <c r="H51" s="145">
        <v>231.31</v>
      </c>
      <c r="I51" s="145">
        <v>343.39</v>
      </c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</row>
    <row r="52" spans="1:28" x14ac:dyDescent="0.2">
      <c r="A52" s="145" t="s">
        <v>121</v>
      </c>
      <c r="B52" s="145">
        <v>110.64</v>
      </c>
      <c r="C52" s="145">
        <v>109.27</v>
      </c>
      <c r="D52" s="145">
        <v>114.36</v>
      </c>
      <c r="E52" s="145">
        <v>120.43</v>
      </c>
      <c r="F52" s="145">
        <v>134.44999999999999</v>
      </c>
      <c r="G52" s="145">
        <v>154.13999999999999</v>
      </c>
      <c r="H52" s="145">
        <v>196.92</v>
      </c>
      <c r="I52" s="145">
        <v>354.25</v>
      </c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</row>
    <row r="53" spans="1:28" x14ac:dyDescent="0.2">
      <c r="A53" s="145" t="s">
        <v>172</v>
      </c>
      <c r="B53" s="145">
        <v>211.53</v>
      </c>
      <c r="C53" s="145">
        <v>210.87</v>
      </c>
      <c r="D53" s="145">
        <v>217.98</v>
      </c>
      <c r="E53" s="145">
        <v>228.84</v>
      </c>
      <c r="F53" s="145">
        <v>250.28</v>
      </c>
      <c r="G53" s="145">
        <v>294.86</v>
      </c>
      <c r="H53" s="145">
        <v>390.69</v>
      </c>
      <c r="I53" s="145">
        <v>592.1</v>
      </c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</row>
    <row r="54" spans="1:28" x14ac:dyDescent="0.2">
      <c r="A54" s="145" t="s">
        <v>173</v>
      </c>
      <c r="B54" s="145">
        <v>250.64</v>
      </c>
      <c r="C54" s="145">
        <v>246.59</v>
      </c>
      <c r="D54" s="145">
        <v>255.78</v>
      </c>
      <c r="E54" s="145">
        <v>265.77999999999997</v>
      </c>
      <c r="F54" s="145">
        <v>292.39999999999998</v>
      </c>
      <c r="G54" s="145">
        <v>369.85</v>
      </c>
      <c r="H54" s="145">
        <v>552.99</v>
      </c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</row>
    <row r="55" spans="1:28" x14ac:dyDescent="0.2">
      <c r="A55" s="145" t="s">
        <v>174</v>
      </c>
      <c r="B55" s="145">
        <v>230.45</v>
      </c>
      <c r="C55" s="145">
        <v>229.64</v>
      </c>
      <c r="D55" s="145">
        <v>233.29</v>
      </c>
      <c r="E55" s="145">
        <v>244.68</v>
      </c>
      <c r="F55" s="145">
        <v>267.51</v>
      </c>
      <c r="G55" s="145">
        <v>314.77</v>
      </c>
      <c r="H55" s="145">
        <v>430.14</v>
      </c>
      <c r="I55" s="145">
        <v>678.73</v>
      </c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</row>
    <row r="56" spans="1:28" x14ac:dyDescent="0.2">
      <c r="A56" s="145" t="s">
        <v>122</v>
      </c>
      <c r="B56" s="145">
        <v>235.6</v>
      </c>
      <c r="C56" s="145">
        <v>231.26</v>
      </c>
      <c r="D56" s="145">
        <v>242.37</v>
      </c>
      <c r="E56" s="145">
        <v>257.18</v>
      </c>
      <c r="F56" s="145">
        <v>276.36</v>
      </c>
      <c r="G56" s="145">
        <v>338.26</v>
      </c>
      <c r="H56" s="145">
        <v>471.21</v>
      </c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</row>
    <row r="57" spans="1:28" x14ac:dyDescent="0.2">
      <c r="A57" s="145" t="s">
        <v>123</v>
      </c>
      <c r="B57" s="145">
        <v>278.89999999999998</v>
      </c>
      <c r="C57" s="145">
        <v>277.75</v>
      </c>
      <c r="D57" s="145">
        <v>282.04000000000002</v>
      </c>
      <c r="E57" s="145">
        <v>306.25</v>
      </c>
      <c r="F57" s="145">
        <v>345.51</v>
      </c>
      <c r="G57" s="145">
        <v>414.03</v>
      </c>
      <c r="H57" s="145">
        <v>625.86</v>
      </c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</row>
    <row r="58" spans="1:28" x14ac:dyDescent="0.2">
      <c r="A58" s="145" t="s">
        <v>124</v>
      </c>
      <c r="B58" s="145">
        <v>258.74</v>
      </c>
      <c r="C58" s="145">
        <v>252.57</v>
      </c>
      <c r="D58" s="145">
        <v>263.05</v>
      </c>
      <c r="E58" s="145">
        <v>276.14</v>
      </c>
      <c r="F58" s="145">
        <v>309.48</v>
      </c>
      <c r="G58" s="145">
        <v>366.47</v>
      </c>
      <c r="H58" s="145">
        <v>515.42999999999995</v>
      </c>
      <c r="I58" s="145">
        <v>638.12</v>
      </c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</row>
    <row r="59" spans="1:28" x14ac:dyDescent="0.2">
      <c r="A59" s="145" t="s">
        <v>175</v>
      </c>
      <c r="B59" s="145">
        <v>475.62</v>
      </c>
      <c r="C59" s="145">
        <v>483.64</v>
      </c>
      <c r="D59" s="145">
        <v>491.12</v>
      </c>
      <c r="E59" s="145">
        <v>519.99</v>
      </c>
      <c r="F59" s="145">
        <v>577.70000000000005</v>
      </c>
      <c r="G59" s="145">
        <v>675.62</v>
      </c>
      <c r="H59" s="145">
        <v>917.89</v>
      </c>
      <c r="I59" s="145">
        <v>1284.3900000000001</v>
      </c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</row>
    <row r="60" spans="1:28" x14ac:dyDescent="0.2">
      <c r="A60" s="145" t="s">
        <v>176</v>
      </c>
      <c r="B60" s="145">
        <v>558.69000000000005</v>
      </c>
      <c r="C60" s="145">
        <v>548.23</v>
      </c>
      <c r="D60" s="145">
        <v>567.85</v>
      </c>
      <c r="E60" s="145">
        <v>598.29999999999995</v>
      </c>
      <c r="F60" s="145">
        <v>662.08</v>
      </c>
      <c r="G60" s="145">
        <v>836.79</v>
      </c>
      <c r="H60" s="145">
        <v>1125.1500000000001</v>
      </c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</row>
    <row r="61" spans="1:28" x14ac:dyDescent="0.2">
      <c r="A61" s="145" t="s">
        <v>177</v>
      </c>
      <c r="B61" s="145">
        <v>521.36</v>
      </c>
      <c r="C61" s="145">
        <v>511.48</v>
      </c>
      <c r="D61" s="145">
        <v>522.77</v>
      </c>
      <c r="E61" s="145">
        <v>550.04</v>
      </c>
      <c r="F61" s="145">
        <v>608.1</v>
      </c>
      <c r="G61" s="145">
        <v>715.17</v>
      </c>
      <c r="H61" s="145">
        <v>1024.8800000000001</v>
      </c>
      <c r="I61" s="145">
        <v>1380.65</v>
      </c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</row>
    <row r="62" spans="1:28" s="152" customFormat="1" ht="15.75" x14ac:dyDescent="0.25">
      <c r="A62" s="148"/>
      <c r="B62" s="149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1"/>
    </row>
    <row r="63" spans="1:28" s="152" customFormat="1" ht="15.75" x14ac:dyDescent="0.25">
      <c r="A63" s="148"/>
      <c r="B63" s="149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1"/>
    </row>
    <row r="64" spans="1:28" s="152" customFormat="1" ht="15.75" x14ac:dyDescent="0.25">
      <c r="A64" s="148"/>
      <c r="B64" s="149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1"/>
    </row>
    <row r="65" spans="1:17" s="152" customFormat="1" ht="15.75" x14ac:dyDescent="0.25">
      <c r="A65" s="148"/>
      <c r="B65" s="149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1"/>
    </row>
    <row r="66" spans="1:17" s="152" customFormat="1" ht="15.75" x14ac:dyDescent="0.25">
      <c r="A66" s="148"/>
      <c r="B66" s="149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1"/>
    </row>
    <row r="67" spans="1:17" s="152" customFormat="1" ht="15.75" x14ac:dyDescent="0.25">
      <c r="A67" s="148"/>
      <c r="B67" s="149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1"/>
    </row>
    <row r="68" spans="1:17" s="152" customFormat="1" ht="15.75" x14ac:dyDescent="0.25">
      <c r="A68" s="148"/>
      <c r="B68" s="149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1"/>
    </row>
    <row r="69" spans="1:17" s="152" customFormat="1" ht="15.75" x14ac:dyDescent="0.25">
      <c r="A69" s="148"/>
      <c r="B69" s="149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1"/>
    </row>
    <row r="70" spans="1:17" s="152" customFormat="1" ht="15.75" x14ac:dyDescent="0.25">
      <c r="A70" s="148"/>
      <c r="B70" s="149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1"/>
    </row>
    <row r="71" spans="1:17" s="152" customFormat="1" ht="15.75" x14ac:dyDescent="0.25">
      <c r="A71" s="148"/>
      <c r="B71" s="149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1"/>
    </row>
    <row r="72" spans="1:17" s="152" customFormat="1" ht="15.75" x14ac:dyDescent="0.25">
      <c r="A72" s="148"/>
      <c r="B72" s="149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1"/>
    </row>
    <row r="73" spans="1:17" s="152" customFormat="1" ht="15.75" x14ac:dyDescent="0.25">
      <c r="A73" s="148"/>
      <c r="B73" s="149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1"/>
    </row>
    <row r="74" spans="1:17" s="152" customFormat="1" ht="15.75" x14ac:dyDescent="0.25">
      <c r="A74" s="148"/>
      <c r="B74" s="149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1"/>
    </row>
    <row r="75" spans="1:17" s="152" customFormat="1" ht="15.75" x14ac:dyDescent="0.25">
      <c r="A75" s="148"/>
      <c r="B75" s="149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1"/>
    </row>
    <row r="76" spans="1:17" s="152" customFormat="1" ht="15.75" x14ac:dyDescent="0.25">
      <c r="A76" s="148"/>
      <c r="B76" s="149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1"/>
    </row>
    <row r="77" spans="1:17" s="152" customFormat="1" ht="15.75" x14ac:dyDescent="0.25">
      <c r="A77" s="148"/>
      <c r="B77" s="149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1"/>
    </row>
    <row r="78" spans="1:17" s="152" customFormat="1" ht="15.75" x14ac:dyDescent="0.25">
      <c r="A78" s="148"/>
      <c r="B78" s="149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1"/>
    </row>
    <row r="79" spans="1:17" s="152" customFormat="1" ht="15.75" x14ac:dyDescent="0.25">
      <c r="A79" s="148"/>
      <c r="B79" s="149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1"/>
    </row>
    <row r="80" spans="1:17" x14ac:dyDescent="0.2">
      <c r="A80" s="146"/>
      <c r="B80" s="147"/>
      <c r="C80" s="147"/>
      <c r="D80" s="147"/>
      <c r="E80" s="147"/>
      <c r="F80" s="147"/>
      <c r="G80" s="147"/>
      <c r="H80" s="147"/>
      <c r="I80" s="147"/>
    </row>
    <row r="81" spans="1:17" x14ac:dyDescent="0.2">
      <c r="A81" s="146"/>
      <c r="B81" s="153"/>
      <c r="C81" s="153"/>
      <c r="D81" s="153"/>
      <c r="E81" s="153"/>
      <c r="F81" s="153"/>
      <c r="G81" s="153"/>
      <c r="H81" s="153"/>
      <c r="I81" s="153"/>
    </row>
    <row r="82" spans="1:17" s="152" customFormat="1" ht="15.75" x14ac:dyDescent="0.25">
      <c r="A82" s="148"/>
      <c r="B82" s="149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1"/>
    </row>
    <row r="83" spans="1:17" s="152" customFormat="1" ht="15.75" x14ac:dyDescent="0.25">
      <c r="A83" s="148"/>
      <c r="B83" s="149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1"/>
    </row>
    <row r="84" spans="1:17" s="152" customFormat="1" ht="15.75" x14ac:dyDescent="0.25">
      <c r="A84" s="148"/>
      <c r="B84" s="149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1"/>
    </row>
    <row r="85" spans="1:17" s="152" customFormat="1" ht="15.75" x14ac:dyDescent="0.25">
      <c r="A85" s="148"/>
      <c r="B85" s="149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1"/>
    </row>
    <row r="86" spans="1:17" s="152" customFormat="1" ht="15.75" x14ac:dyDescent="0.25">
      <c r="A86" s="148"/>
      <c r="B86" s="149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1"/>
    </row>
    <row r="87" spans="1:17" s="152" customFormat="1" ht="15.75" x14ac:dyDescent="0.25">
      <c r="A87" s="148"/>
      <c r="B87" s="149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1"/>
    </row>
    <row r="88" spans="1:17" s="152" customFormat="1" ht="15.75" x14ac:dyDescent="0.25">
      <c r="A88" s="148"/>
      <c r="B88" s="149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1"/>
    </row>
    <row r="89" spans="1:17" s="152" customFormat="1" ht="15.75" x14ac:dyDescent="0.25">
      <c r="A89" s="148"/>
      <c r="B89" s="149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1"/>
    </row>
    <row r="90" spans="1:17" s="152" customFormat="1" ht="15.75" x14ac:dyDescent="0.25">
      <c r="A90" s="148"/>
      <c r="B90" s="149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1"/>
    </row>
    <row r="91" spans="1:17" s="152" customFormat="1" ht="15.75" x14ac:dyDescent="0.25">
      <c r="A91" s="148"/>
      <c r="B91" s="149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1"/>
    </row>
    <row r="92" spans="1:17" s="152" customFormat="1" ht="15.75" x14ac:dyDescent="0.25">
      <c r="A92" s="148"/>
      <c r="B92" s="149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1"/>
    </row>
    <row r="93" spans="1:17" s="152" customFormat="1" ht="15.75" x14ac:dyDescent="0.25">
      <c r="A93" s="148"/>
      <c r="B93" s="149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1"/>
    </row>
    <row r="94" spans="1:17" s="152" customFormat="1" ht="15.75" x14ac:dyDescent="0.25">
      <c r="A94" s="148"/>
      <c r="B94" s="149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1"/>
    </row>
    <row r="95" spans="1:17" s="152" customFormat="1" ht="15.75" x14ac:dyDescent="0.25">
      <c r="A95" s="148"/>
      <c r="B95" s="149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1"/>
    </row>
    <row r="96" spans="1:17" s="152" customFormat="1" ht="15.75" x14ac:dyDescent="0.25">
      <c r="A96" s="148"/>
      <c r="B96" s="149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1"/>
    </row>
    <row r="97" spans="1:17" x14ac:dyDescent="0.2">
      <c r="A97" s="146"/>
      <c r="B97" s="147"/>
      <c r="C97" s="147"/>
      <c r="D97" s="147"/>
      <c r="E97" s="147"/>
      <c r="F97" s="147"/>
      <c r="G97" s="147"/>
      <c r="H97" s="147"/>
      <c r="I97" s="147"/>
    </row>
    <row r="98" spans="1:17" s="152" customFormat="1" ht="15.75" x14ac:dyDescent="0.25">
      <c r="A98" s="148"/>
      <c r="B98" s="149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1"/>
    </row>
    <row r="99" spans="1:17" s="152" customFormat="1" ht="15.75" x14ac:dyDescent="0.25">
      <c r="A99" s="148"/>
      <c r="B99" s="149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1"/>
    </row>
    <row r="100" spans="1:17" s="152" customFormat="1" ht="15.75" x14ac:dyDescent="0.25">
      <c r="A100" s="148"/>
      <c r="B100" s="149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1"/>
    </row>
    <row r="101" spans="1:17" s="152" customFormat="1" ht="15.75" x14ac:dyDescent="0.25">
      <c r="A101" s="148"/>
      <c r="B101" s="149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1"/>
    </row>
    <row r="102" spans="1:17" s="152" customFormat="1" ht="15.75" x14ac:dyDescent="0.25">
      <c r="A102" s="148"/>
      <c r="B102" s="149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1"/>
    </row>
    <row r="103" spans="1:17" s="152" customFormat="1" ht="15.75" x14ac:dyDescent="0.25">
      <c r="A103" s="148"/>
      <c r="B103" s="149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1"/>
    </row>
    <row r="104" spans="1:17" s="152" customFormat="1" ht="15.75" x14ac:dyDescent="0.25">
      <c r="A104" s="148"/>
      <c r="B104" s="149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1"/>
    </row>
    <row r="105" spans="1:17" s="152" customFormat="1" ht="15.75" x14ac:dyDescent="0.25">
      <c r="A105" s="148"/>
      <c r="B105" s="149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1"/>
    </row>
    <row r="106" spans="1:17" s="152" customFormat="1" ht="15.75" x14ac:dyDescent="0.25">
      <c r="A106" s="148"/>
      <c r="B106" s="149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1"/>
    </row>
    <row r="107" spans="1:17" s="152" customFormat="1" ht="15.75" x14ac:dyDescent="0.25">
      <c r="A107" s="148"/>
      <c r="B107" s="149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1"/>
    </row>
    <row r="108" spans="1:17" s="152" customFormat="1" ht="15.75" x14ac:dyDescent="0.25">
      <c r="A108" s="148"/>
      <c r="B108" s="149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1"/>
    </row>
    <row r="109" spans="1:17" s="152" customFormat="1" ht="15.75" x14ac:dyDescent="0.25">
      <c r="A109" s="148"/>
      <c r="B109" s="149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1"/>
    </row>
    <row r="110" spans="1:17" s="152" customFormat="1" ht="15.75" x14ac:dyDescent="0.25">
      <c r="A110" s="148"/>
      <c r="B110" s="149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1"/>
    </row>
    <row r="111" spans="1:17" s="152" customFormat="1" ht="15.75" x14ac:dyDescent="0.25">
      <c r="A111" s="148"/>
      <c r="B111" s="149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1"/>
    </row>
    <row r="112" spans="1:17" s="152" customFormat="1" ht="15.75" x14ac:dyDescent="0.25">
      <c r="A112" s="148"/>
      <c r="B112" s="149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1"/>
    </row>
  </sheetData>
  <hyperlinks>
    <hyperlink ref="C2" r:id="rId1" xr:uid="{00000000-0004-0000-0500-000000000000}"/>
  </hyperlinks>
  <pageMargins left="0.7" right="0.7" top="0.75" bottom="0.75" header="0.3" footer="0.3"/>
  <pageSetup paperSize="9" scale="82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ЗАЯВКА</vt:lpstr>
      <vt:lpstr>ИТ 03-04.09.20 </vt:lpstr>
      <vt:lpstr>Стартовый протокол</vt:lpstr>
      <vt:lpstr>Судьям стартовый</vt:lpstr>
      <vt:lpstr>бланк эст. оф.</vt:lpstr>
      <vt:lpstr>базовые 20</vt:lpstr>
      <vt:lpstr>'Судьям стартовый'!Область_печати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Lion</cp:lastModifiedBy>
  <cp:lastPrinted>2020-09-04T11:21:03Z</cp:lastPrinted>
  <dcterms:created xsi:type="dcterms:W3CDTF">2018-03-28T09:50:35Z</dcterms:created>
  <dcterms:modified xsi:type="dcterms:W3CDTF">2020-09-05T13:18:06Z</dcterms:modified>
</cp:coreProperties>
</file>