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05" windowWidth="11340" windowHeight="5715" tabRatio="756" activeTab="0"/>
  </bookViews>
  <sheets>
    <sheet name="Таблица" sheetId="1" r:id="rId1"/>
    <sheet name="Суммы по местам" sheetId="2" r:id="rId2"/>
    <sheet name="Настройки" sheetId="3" r:id="rId3"/>
    <sheet name="Суммы по местам_" sheetId="4" state="hidden" r:id="rId4"/>
    <sheet name="1" sheetId="5" state="hidden" r:id="rId5"/>
  </sheets>
  <definedNames>
    <definedName name="_xlnm.Print_Area" localSheetId="0">'Таблица'!$B$1:$Y$31</definedName>
  </definedNames>
  <calcPr fullCalcOnLoad="1"/>
</workbook>
</file>

<file path=xl/sharedStrings.xml><?xml version="1.0" encoding="utf-8"?>
<sst xmlns="http://schemas.openxmlformats.org/spreadsheetml/2006/main" count="107" uniqueCount="71">
  <si>
    <t>О</t>
  </si>
  <si>
    <t>М</t>
  </si>
  <si>
    <t>№ п/п</t>
  </si>
  <si>
    <t xml:space="preserve">ТАБЛИЦА КОМАНДНЫХ РЕЗУЛЬТАТОВ </t>
  </si>
  <si>
    <t>Сумма очков</t>
  </si>
  <si>
    <t>Сумма мест</t>
  </si>
  <si>
    <t>Начисление очков по местам:</t>
  </si>
  <si>
    <t>Кол-во зачетных видов:</t>
  </si>
  <si>
    <t>Место в группе</t>
  </si>
  <si>
    <t>Группа</t>
  </si>
  <si>
    <t>Конькобежный спорт</t>
  </si>
  <si>
    <t>Полиатлон</t>
  </si>
  <si>
    <t>Балахтинский</t>
  </si>
  <si>
    <t>Березовский</t>
  </si>
  <si>
    <t>Богучанский</t>
  </si>
  <si>
    <t>Большемуртинский</t>
  </si>
  <si>
    <t>Большеулуйский</t>
  </si>
  <si>
    <t>Новоселовский</t>
  </si>
  <si>
    <t>г. Красноярск</t>
  </si>
  <si>
    <t>Городошный спорт</t>
  </si>
  <si>
    <t>Кежемский</t>
  </si>
  <si>
    <t>Шушенский</t>
  </si>
  <si>
    <t>Северо-Енисейский</t>
  </si>
  <si>
    <t>Иланский</t>
  </si>
  <si>
    <r>
      <t xml:space="preserve">I </t>
    </r>
    <r>
      <rPr>
        <sz val="11"/>
        <rFont val="Arial"/>
        <family val="2"/>
      </rPr>
      <t>этап</t>
    </r>
  </si>
  <si>
    <t>место</t>
  </si>
  <si>
    <t>Емельяновский</t>
  </si>
  <si>
    <t>Енисейский</t>
  </si>
  <si>
    <t>Лыжные гонки</t>
  </si>
  <si>
    <t>муниципальные районы края</t>
  </si>
  <si>
    <t>Ермаковский</t>
  </si>
  <si>
    <t>Сухобузимский</t>
  </si>
  <si>
    <t>Мини-хоккей с мячом</t>
  </si>
  <si>
    <t>Мини-футбол на снегу</t>
  </si>
  <si>
    <t>Курагинский</t>
  </si>
  <si>
    <t xml:space="preserve">Главный судья соревнований </t>
  </si>
  <si>
    <t xml:space="preserve">Главный секретарь соревнований </t>
  </si>
  <si>
    <t>Ю.В. Таймулина</t>
  </si>
  <si>
    <t>V зимняя Спартакиада ветеранов спорта  Красноярского края</t>
  </si>
  <si>
    <t>_000</t>
  </si>
  <si>
    <t>Кёрлинг</t>
  </si>
  <si>
    <t>Биатлон</t>
  </si>
  <si>
    <t>Муниципальный район</t>
  </si>
  <si>
    <t>Тасеевский</t>
  </si>
  <si>
    <t>Назаровский</t>
  </si>
  <si>
    <t>Канский</t>
  </si>
  <si>
    <t>г. Красноярск, п. Подгорный</t>
  </si>
  <si>
    <t>А.О. Федоров</t>
  </si>
  <si>
    <t>6 - 8 декабря 2019 года</t>
  </si>
  <si>
    <t>_000000000000000000000000000000000001000000000000000000000</t>
  </si>
  <si>
    <t>I</t>
  </si>
  <si>
    <t>II</t>
  </si>
  <si>
    <t>III</t>
  </si>
  <si>
    <t>_000000000000001000000000000000000000000000000000000000000</t>
  </si>
  <si>
    <t>Ачинский</t>
  </si>
  <si>
    <t>_000000001000000000001000000000000000000000000000000000000</t>
  </si>
  <si>
    <t>_000000000000000001000000000000001000000000000000000000000</t>
  </si>
  <si>
    <t>_000000000000000000000000000000000000001000000000000000000</t>
  </si>
  <si>
    <t>_000000000000001001000000000000000000000001000000000000000</t>
  </si>
  <si>
    <t>_001000000000000000001000001000000001001000000000000000000</t>
  </si>
  <si>
    <t>_001002001001000000000000000000000000000000000000000000000</t>
  </si>
  <si>
    <t>_000001001000000001001000000000000001000000000000000000000</t>
  </si>
  <si>
    <t>_000000001001000001000001000001000000000000000000000000000</t>
  </si>
  <si>
    <t>_000001000000001000000000000003000000000000000000000000000</t>
  </si>
  <si>
    <t>_000000000000001000001001001000001000000000000000000000000</t>
  </si>
  <si>
    <t>_000001000000000000000000002000000000000000000000000000000</t>
  </si>
  <si>
    <t>_000000000001000000001002001000000000000000000000000000000</t>
  </si>
  <si>
    <t>_000001000002001000000001000000000000000000000000000000000</t>
  </si>
  <si>
    <t>_000000000000000000000000000001000001001001000000000000000</t>
  </si>
  <si>
    <t>_000000000000000000000000000000002000000000000000000000000</t>
  </si>
  <si>
    <t>_000000002001000001000000000000000000000000000000000000000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</si>
</sst>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6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2"/>
      <name val="Times New Roman Cyr"/>
      <family val="0"/>
    </font>
    <font>
      <i/>
      <sz val="18"/>
      <name val="Arial Cyr"/>
      <family val="0"/>
    </font>
    <font>
      <i/>
      <sz val="18"/>
      <name val="Arial"/>
      <family val="2"/>
    </font>
    <font>
      <b/>
      <sz val="10"/>
      <name val="Arial Cyr"/>
      <family val="0"/>
    </font>
    <font>
      <sz val="13"/>
      <name val="Arial Cyr"/>
      <family val="2"/>
    </font>
    <font>
      <sz val="18"/>
      <name val="Arial Cyr"/>
      <family val="0"/>
    </font>
    <font>
      <i/>
      <sz val="18"/>
      <name val="Times New Roman Cyr"/>
      <family val="0"/>
    </font>
    <font>
      <sz val="18"/>
      <name val="Arial"/>
      <family val="2"/>
    </font>
    <font>
      <sz val="14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sz val="11"/>
      <name val="Arial"/>
      <family val="2"/>
    </font>
    <font>
      <sz val="18"/>
      <name val="Times New Roman"/>
      <family val="1"/>
    </font>
    <font>
      <b/>
      <sz val="16"/>
      <name val="Arial Cyr"/>
      <family val="0"/>
    </font>
    <font>
      <b/>
      <sz val="19"/>
      <name val="Arial Cyr"/>
      <family val="0"/>
    </font>
    <font>
      <sz val="16"/>
      <name val="Arial Cyr"/>
      <family val="2"/>
    </font>
    <font>
      <b/>
      <sz val="18"/>
      <name val="Times New Roman Cyr"/>
      <family val="0"/>
    </font>
    <font>
      <sz val="16"/>
      <name val="Arial"/>
      <family val="2"/>
    </font>
    <font>
      <i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9" fillId="0" borderId="27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45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42" fillId="0" borderId="20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42" fillId="0" borderId="25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30"/>
  <sheetViews>
    <sheetView tabSelected="1" view="pageBreakPreview" zoomScale="75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0" sqref="AD10"/>
    </sheetView>
  </sheetViews>
  <sheetFormatPr defaultColWidth="9.00390625" defaultRowHeight="12.75"/>
  <cols>
    <col min="1" max="1" width="5.25390625" style="2" hidden="1" customWidth="1"/>
    <col min="2" max="2" width="5.625" style="2" customWidth="1"/>
    <col min="3" max="3" width="30.25390625" style="2" customWidth="1"/>
    <col min="4" max="13" width="7.00390625" style="2" customWidth="1"/>
    <col min="14" max="15" width="8.75390625" style="2" customWidth="1"/>
    <col min="16" max="21" width="8.75390625" style="2" hidden="1" customWidth="1"/>
    <col min="22" max="22" width="10.25390625" style="2" hidden="1" customWidth="1"/>
    <col min="23" max="23" width="8.125" style="2" hidden="1" customWidth="1"/>
    <col min="24" max="24" width="9.125" style="2" customWidth="1"/>
    <col min="25" max="25" width="8.875" style="2" customWidth="1"/>
    <col min="26" max="26" width="0" style="2" hidden="1" customWidth="1"/>
    <col min="27" max="16384" width="9.125" style="2" customWidth="1"/>
  </cols>
  <sheetData>
    <row r="1" spans="2:25" ht="22.5" customHeight="1">
      <c r="B1" s="126" t="s">
        <v>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2:25" ht="32.25" customHeight="1">
      <c r="B2" s="127" t="s">
        <v>38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2:25" ht="30.75" customHeight="1">
      <c r="B3" s="28"/>
      <c r="C3" s="27"/>
      <c r="D3" s="134" t="s">
        <v>29</v>
      </c>
      <c r="E3" s="135"/>
      <c r="F3" s="135"/>
      <c r="G3" s="135"/>
      <c r="H3" s="135"/>
      <c r="I3" s="135"/>
      <c r="J3" s="135"/>
      <c r="K3" s="135"/>
      <c r="L3" s="135"/>
      <c r="M3" s="27"/>
      <c r="N3" s="27"/>
      <c r="Y3" s="27"/>
    </row>
    <row r="4" spans="2:25" s="71" customFormat="1" ht="27.75" customHeight="1" thickBot="1">
      <c r="B4" s="138" t="s">
        <v>48</v>
      </c>
      <c r="C4" s="138"/>
      <c r="D4" s="72"/>
      <c r="E4" s="73"/>
      <c r="F4" s="73"/>
      <c r="G4" s="73"/>
      <c r="H4" s="73"/>
      <c r="I4" s="73"/>
      <c r="J4" s="72"/>
      <c r="K4" s="72"/>
      <c r="L4" s="72"/>
      <c r="N4" s="72"/>
      <c r="O4" s="72"/>
      <c r="P4" s="74"/>
      <c r="Q4" s="72"/>
      <c r="R4" s="75" t="s">
        <v>18</v>
      </c>
      <c r="S4" s="72"/>
      <c r="T4" s="72"/>
      <c r="Y4" s="75" t="s">
        <v>46</v>
      </c>
    </row>
    <row r="5" spans="1:26" ht="41.25" customHeight="1" thickBot="1">
      <c r="A5" s="144" t="s">
        <v>9</v>
      </c>
      <c r="B5" s="146" t="s">
        <v>2</v>
      </c>
      <c r="C5" s="146" t="s">
        <v>42</v>
      </c>
      <c r="D5" s="128" t="s">
        <v>32</v>
      </c>
      <c r="E5" s="129"/>
      <c r="F5" s="151" t="s">
        <v>28</v>
      </c>
      <c r="G5" s="152"/>
      <c r="H5" s="153" t="s">
        <v>33</v>
      </c>
      <c r="I5" s="129"/>
      <c r="J5" s="149" t="s">
        <v>40</v>
      </c>
      <c r="K5" s="150"/>
      <c r="L5" s="128" t="s">
        <v>11</v>
      </c>
      <c r="M5" s="129"/>
      <c r="N5" s="128" t="s">
        <v>41</v>
      </c>
      <c r="O5" s="141"/>
      <c r="P5" s="128" t="s">
        <v>19</v>
      </c>
      <c r="Q5" s="129"/>
      <c r="R5" s="142" t="s">
        <v>10</v>
      </c>
      <c r="S5" s="143"/>
      <c r="T5" s="128" t="s">
        <v>11</v>
      </c>
      <c r="U5" s="129"/>
      <c r="V5" s="132" t="s">
        <v>5</v>
      </c>
      <c r="W5" s="139" t="s">
        <v>24</v>
      </c>
      <c r="X5" s="130" t="s">
        <v>4</v>
      </c>
      <c r="Y5" s="130" t="s">
        <v>25</v>
      </c>
      <c r="Z5" s="136" t="s">
        <v>8</v>
      </c>
    </row>
    <row r="6" spans="1:26" ht="15.75" customHeight="1" thickBot="1">
      <c r="A6" s="145"/>
      <c r="B6" s="147"/>
      <c r="C6" s="148"/>
      <c r="D6" s="48" t="s">
        <v>1</v>
      </c>
      <c r="E6" s="49" t="s">
        <v>0</v>
      </c>
      <c r="F6" s="50" t="s">
        <v>1</v>
      </c>
      <c r="G6" s="49" t="s">
        <v>0</v>
      </c>
      <c r="H6" s="50" t="s">
        <v>1</v>
      </c>
      <c r="I6" s="49" t="s">
        <v>0</v>
      </c>
      <c r="J6" s="50" t="s">
        <v>1</v>
      </c>
      <c r="K6" s="49" t="s">
        <v>0</v>
      </c>
      <c r="L6" s="48" t="s">
        <v>1</v>
      </c>
      <c r="M6" s="49" t="s">
        <v>0</v>
      </c>
      <c r="N6" s="48" t="s">
        <v>1</v>
      </c>
      <c r="O6" s="51" t="s">
        <v>0</v>
      </c>
      <c r="P6" s="48" t="s">
        <v>1</v>
      </c>
      <c r="Q6" s="49" t="s">
        <v>0</v>
      </c>
      <c r="R6" s="46" t="s">
        <v>1</v>
      </c>
      <c r="S6" s="47" t="s">
        <v>0</v>
      </c>
      <c r="T6" s="50" t="s">
        <v>1</v>
      </c>
      <c r="U6" s="49" t="s">
        <v>0</v>
      </c>
      <c r="V6" s="133"/>
      <c r="W6" s="140"/>
      <c r="X6" s="131"/>
      <c r="Y6" s="131"/>
      <c r="Z6" s="137"/>
    </row>
    <row r="7" spans="1:26" ht="45" customHeight="1">
      <c r="A7" s="66"/>
      <c r="B7" s="82">
        <v>1</v>
      </c>
      <c r="C7" s="83" t="s">
        <v>12</v>
      </c>
      <c r="D7" s="91">
        <v>7</v>
      </c>
      <c r="E7" s="92">
        <v>30</v>
      </c>
      <c r="F7" s="93">
        <v>9</v>
      </c>
      <c r="G7" s="92">
        <v>28</v>
      </c>
      <c r="H7" s="94">
        <v>12</v>
      </c>
      <c r="I7" s="92">
        <v>25</v>
      </c>
      <c r="J7" s="158">
        <v>1</v>
      </c>
      <c r="K7" s="119">
        <v>40</v>
      </c>
      <c r="L7" s="95">
        <v>13</v>
      </c>
      <c r="M7" s="92">
        <v>24</v>
      </c>
      <c r="N7" s="95"/>
      <c r="O7" s="96"/>
      <c r="P7" s="52"/>
      <c r="Q7" s="54"/>
      <c r="R7" s="37"/>
      <c r="S7" s="38"/>
      <c r="T7" s="36"/>
      <c r="U7" s="38"/>
      <c r="V7" s="36">
        <v>42</v>
      </c>
      <c r="W7" s="76"/>
      <c r="X7" s="79">
        <v>147</v>
      </c>
      <c r="Y7" s="65">
        <v>8</v>
      </c>
      <c r="Z7" s="90" t="s">
        <v>50</v>
      </c>
    </row>
    <row r="8" spans="1:26" ht="45" customHeight="1">
      <c r="A8" s="29"/>
      <c r="B8" s="84">
        <v>2</v>
      </c>
      <c r="C8" s="85" t="s">
        <v>13</v>
      </c>
      <c r="D8" s="97"/>
      <c r="E8" s="92"/>
      <c r="F8" s="118">
        <v>1</v>
      </c>
      <c r="G8" s="119">
        <v>40</v>
      </c>
      <c r="H8" s="118">
        <v>2</v>
      </c>
      <c r="I8" s="119">
        <v>37</v>
      </c>
      <c r="J8" s="95">
        <v>4</v>
      </c>
      <c r="K8" s="92">
        <v>33</v>
      </c>
      <c r="L8" s="158">
        <v>2</v>
      </c>
      <c r="M8" s="119">
        <v>37</v>
      </c>
      <c r="N8" s="158">
        <v>3</v>
      </c>
      <c r="O8" s="159">
        <v>35</v>
      </c>
      <c r="P8" s="57"/>
      <c r="Q8" s="55"/>
      <c r="R8" s="58"/>
      <c r="S8" s="38"/>
      <c r="T8" s="36"/>
      <c r="U8" s="38"/>
      <c r="V8" s="36">
        <v>12</v>
      </c>
      <c r="W8" s="76"/>
      <c r="X8" s="168">
        <v>182</v>
      </c>
      <c r="Y8" s="125" t="s">
        <v>51</v>
      </c>
      <c r="Z8" s="90" t="s">
        <v>50</v>
      </c>
    </row>
    <row r="9" spans="1:26" ht="45" customHeight="1">
      <c r="A9" s="29"/>
      <c r="B9" s="84">
        <v>3</v>
      </c>
      <c r="C9" s="85" t="s">
        <v>14</v>
      </c>
      <c r="D9" s="164">
        <v>2</v>
      </c>
      <c r="E9" s="121">
        <v>37</v>
      </c>
      <c r="F9" s="120">
        <v>3</v>
      </c>
      <c r="G9" s="121">
        <v>35</v>
      </c>
      <c r="H9" s="100">
        <v>6</v>
      </c>
      <c r="I9" s="99">
        <v>31</v>
      </c>
      <c r="J9" s="101">
        <v>12</v>
      </c>
      <c r="K9" s="99">
        <v>25</v>
      </c>
      <c r="L9" s="101">
        <v>7</v>
      </c>
      <c r="M9" s="99">
        <v>30</v>
      </c>
      <c r="N9" s="101"/>
      <c r="O9" s="102"/>
      <c r="P9" s="59"/>
      <c r="Q9" s="25"/>
      <c r="R9" s="26"/>
      <c r="S9" s="31"/>
      <c r="T9" s="30"/>
      <c r="U9" s="31"/>
      <c r="V9" s="30">
        <v>30</v>
      </c>
      <c r="W9" s="61"/>
      <c r="X9" s="80">
        <v>158</v>
      </c>
      <c r="Y9" s="60">
        <v>4</v>
      </c>
      <c r="Z9" s="90" t="s">
        <v>50</v>
      </c>
    </row>
    <row r="10" spans="1:26" ht="45" customHeight="1">
      <c r="A10" s="29"/>
      <c r="B10" s="84">
        <v>4</v>
      </c>
      <c r="C10" s="85" t="s">
        <v>15</v>
      </c>
      <c r="D10" s="98">
        <v>4</v>
      </c>
      <c r="E10" s="99">
        <v>33</v>
      </c>
      <c r="F10" s="103">
        <v>6</v>
      </c>
      <c r="G10" s="99">
        <v>31</v>
      </c>
      <c r="H10" s="120">
        <v>3</v>
      </c>
      <c r="I10" s="121">
        <v>35</v>
      </c>
      <c r="J10" s="101">
        <v>10</v>
      </c>
      <c r="K10" s="99">
        <v>27</v>
      </c>
      <c r="L10" s="101">
        <v>8</v>
      </c>
      <c r="M10" s="99">
        <v>29</v>
      </c>
      <c r="N10" s="101"/>
      <c r="O10" s="104"/>
      <c r="P10" s="59"/>
      <c r="Q10" s="62"/>
      <c r="R10" s="26"/>
      <c r="S10" s="31"/>
      <c r="T10" s="30"/>
      <c r="U10" s="31"/>
      <c r="V10" s="30">
        <v>31</v>
      </c>
      <c r="W10" s="61"/>
      <c r="X10" s="80">
        <v>155</v>
      </c>
      <c r="Y10" s="60">
        <v>5</v>
      </c>
      <c r="Z10" s="90" t="s">
        <v>50</v>
      </c>
    </row>
    <row r="11" spans="1:26" ht="45" customHeight="1">
      <c r="A11" s="29"/>
      <c r="B11" s="84">
        <v>5</v>
      </c>
      <c r="C11" s="85" t="s">
        <v>16</v>
      </c>
      <c r="D11" s="105"/>
      <c r="E11" s="99"/>
      <c r="F11" s="100">
        <v>7</v>
      </c>
      <c r="G11" s="99">
        <v>30</v>
      </c>
      <c r="H11" s="100"/>
      <c r="I11" s="106"/>
      <c r="J11" s="156">
        <v>3</v>
      </c>
      <c r="K11" s="121">
        <v>35</v>
      </c>
      <c r="L11" s="101"/>
      <c r="M11" s="99"/>
      <c r="N11" s="101"/>
      <c r="O11" s="102"/>
      <c r="P11" s="59"/>
      <c r="Q11" s="25"/>
      <c r="R11" s="26"/>
      <c r="S11" s="31"/>
      <c r="T11" s="30"/>
      <c r="U11" s="31"/>
      <c r="V11" s="30">
        <v>10</v>
      </c>
      <c r="W11" s="61"/>
      <c r="X11" s="80">
        <v>65</v>
      </c>
      <c r="Y11" s="60">
        <v>14</v>
      </c>
      <c r="Z11" s="90" t="s">
        <v>50</v>
      </c>
    </row>
    <row r="12" spans="1:26" ht="45" customHeight="1">
      <c r="A12" s="29"/>
      <c r="B12" s="84">
        <v>6</v>
      </c>
      <c r="C12" s="86" t="s">
        <v>26</v>
      </c>
      <c r="D12" s="105">
        <v>10</v>
      </c>
      <c r="E12" s="99">
        <v>27</v>
      </c>
      <c r="F12" s="100">
        <v>10</v>
      </c>
      <c r="G12" s="99">
        <v>27</v>
      </c>
      <c r="H12" s="103">
        <v>5</v>
      </c>
      <c r="I12" s="99">
        <v>32</v>
      </c>
      <c r="J12" s="156">
        <v>2</v>
      </c>
      <c r="K12" s="121">
        <v>37</v>
      </c>
      <c r="L12" s="101">
        <v>10</v>
      </c>
      <c r="M12" s="99">
        <v>27</v>
      </c>
      <c r="N12" s="101"/>
      <c r="O12" s="102"/>
      <c r="P12" s="59"/>
      <c r="Q12" s="25"/>
      <c r="R12" s="26"/>
      <c r="S12" s="32"/>
      <c r="T12" s="30"/>
      <c r="U12" s="32"/>
      <c r="V12" s="30">
        <v>37</v>
      </c>
      <c r="W12" s="61"/>
      <c r="X12" s="80">
        <v>150</v>
      </c>
      <c r="Y12" s="60">
        <v>6</v>
      </c>
      <c r="Z12" s="90" t="s">
        <v>50</v>
      </c>
    </row>
    <row r="13" spans="1:26" ht="45" customHeight="1">
      <c r="A13" s="29"/>
      <c r="B13" s="84">
        <v>7</v>
      </c>
      <c r="C13" s="86" t="s">
        <v>27</v>
      </c>
      <c r="D13" s="105"/>
      <c r="E13" s="99"/>
      <c r="F13" s="100">
        <v>13</v>
      </c>
      <c r="G13" s="99">
        <v>24</v>
      </c>
      <c r="H13" s="103"/>
      <c r="I13" s="99"/>
      <c r="J13" s="101"/>
      <c r="K13" s="99"/>
      <c r="L13" s="101"/>
      <c r="M13" s="107"/>
      <c r="N13" s="101"/>
      <c r="O13" s="102"/>
      <c r="P13" s="59"/>
      <c r="Q13" s="25"/>
      <c r="R13" s="26"/>
      <c r="S13" s="32"/>
      <c r="T13" s="30"/>
      <c r="U13" s="32"/>
      <c r="V13" s="30">
        <v>13</v>
      </c>
      <c r="W13" s="61"/>
      <c r="X13" s="80">
        <v>24</v>
      </c>
      <c r="Y13" s="60">
        <v>19</v>
      </c>
      <c r="Z13" s="90" t="s">
        <v>50</v>
      </c>
    </row>
    <row r="14" spans="1:26" ht="45" customHeight="1">
      <c r="A14" s="29"/>
      <c r="B14" s="84">
        <v>8</v>
      </c>
      <c r="C14" s="86" t="s">
        <v>30</v>
      </c>
      <c r="D14" s="105">
        <v>9</v>
      </c>
      <c r="E14" s="99">
        <v>28</v>
      </c>
      <c r="F14" s="100">
        <v>11</v>
      </c>
      <c r="G14" s="99">
        <v>26</v>
      </c>
      <c r="H14" s="103">
        <v>7</v>
      </c>
      <c r="I14" s="99">
        <v>30</v>
      </c>
      <c r="J14" s="101">
        <v>8</v>
      </c>
      <c r="K14" s="99">
        <v>29</v>
      </c>
      <c r="L14" s="101">
        <v>5</v>
      </c>
      <c r="M14" s="99">
        <v>32</v>
      </c>
      <c r="N14" s="101"/>
      <c r="O14" s="102"/>
      <c r="P14" s="59"/>
      <c r="Q14" s="25"/>
      <c r="R14" s="26"/>
      <c r="S14" s="32"/>
      <c r="T14" s="30"/>
      <c r="U14" s="32"/>
      <c r="V14" s="30">
        <v>40</v>
      </c>
      <c r="W14" s="61"/>
      <c r="X14" s="80">
        <v>145</v>
      </c>
      <c r="Y14" s="60">
        <v>9</v>
      </c>
      <c r="Z14" s="90" t="s">
        <v>50</v>
      </c>
    </row>
    <row r="15" spans="1:26" ht="45" customHeight="1">
      <c r="A15" s="29"/>
      <c r="B15" s="84">
        <v>9</v>
      </c>
      <c r="C15" s="86" t="s">
        <v>23</v>
      </c>
      <c r="D15" s="105"/>
      <c r="E15" s="99"/>
      <c r="F15" s="120">
        <v>2</v>
      </c>
      <c r="G15" s="121">
        <v>37</v>
      </c>
      <c r="H15" s="100">
        <v>9</v>
      </c>
      <c r="I15" s="99">
        <v>28</v>
      </c>
      <c r="J15" s="101">
        <v>9</v>
      </c>
      <c r="K15" s="99">
        <v>28</v>
      </c>
      <c r="L15" s="101"/>
      <c r="M15" s="107"/>
      <c r="N15" s="101"/>
      <c r="O15" s="102"/>
      <c r="P15" s="59"/>
      <c r="Q15" s="25"/>
      <c r="R15" s="26"/>
      <c r="S15" s="31"/>
      <c r="T15" s="30"/>
      <c r="U15" s="31"/>
      <c r="V15" s="30">
        <v>20</v>
      </c>
      <c r="W15" s="61"/>
      <c r="X15" s="80">
        <v>93</v>
      </c>
      <c r="Y15" s="60">
        <v>12</v>
      </c>
      <c r="Z15" s="90" t="s">
        <v>50</v>
      </c>
    </row>
    <row r="16" spans="1:26" ht="45" customHeight="1">
      <c r="A16" s="29"/>
      <c r="B16" s="84">
        <v>10</v>
      </c>
      <c r="C16" s="86" t="s">
        <v>45</v>
      </c>
      <c r="D16" s="105">
        <v>5</v>
      </c>
      <c r="E16" s="99">
        <v>32</v>
      </c>
      <c r="F16" s="103"/>
      <c r="G16" s="99"/>
      <c r="H16" s="103"/>
      <c r="I16" s="99"/>
      <c r="J16" s="101"/>
      <c r="K16" s="99"/>
      <c r="L16" s="101"/>
      <c r="M16" s="99"/>
      <c r="N16" s="101"/>
      <c r="O16" s="102"/>
      <c r="P16" s="59"/>
      <c r="Q16" s="25"/>
      <c r="R16" s="26"/>
      <c r="S16" s="31"/>
      <c r="T16" s="30"/>
      <c r="U16" s="31"/>
      <c r="V16" s="30">
        <v>5</v>
      </c>
      <c r="W16" s="61"/>
      <c r="X16" s="80">
        <v>32</v>
      </c>
      <c r="Y16" s="60">
        <v>17</v>
      </c>
      <c r="Z16" s="90" t="s">
        <v>50</v>
      </c>
    </row>
    <row r="17" spans="1:26" ht="45" customHeight="1">
      <c r="A17" s="29"/>
      <c r="B17" s="84">
        <v>11</v>
      </c>
      <c r="C17" s="86" t="s">
        <v>20</v>
      </c>
      <c r="D17" s="105"/>
      <c r="E17" s="99"/>
      <c r="F17" s="103">
        <v>8</v>
      </c>
      <c r="G17" s="99">
        <v>29</v>
      </c>
      <c r="H17" s="103">
        <v>8</v>
      </c>
      <c r="I17" s="99">
        <v>29</v>
      </c>
      <c r="J17" s="101">
        <v>7</v>
      </c>
      <c r="K17" s="99">
        <v>30</v>
      </c>
      <c r="L17" s="101">
        <v>9</v>
      </c>
      <c r="M17" s="99">
        <v>28</v>
      </c>
      <c r="N17" s="101">
        <v>4</v>
      </c>
      <c r="O17" s="102">
        <v>33</v>
      </c>
      <c r="P17" s="59"/>
      <c r="Q17" s="25"/>
      <c r="R17" s="26"/>
      <c r="S17" s="31"/>
      <c r="T17" s="30"/>
      <c r="U17" s="31"/>
      <c r="V17" s="30">
        <v>36</v>
      </c>
      <c r="W17" s="61"/>
      <c r="X17" s="80">
        <v>149</v>
      </c>
      <c r="Y17" s="60">
        <v>7</v>
      </c>
      <c r="Z17" s="90" t="s">
        <v>50</v>
      </c>
    </row>
    <row r="18" spans="1:26" ht="45" customHeight="1">
      <c r="A18" s="29"/>
      <c r="B18" s="84">
        <v>12</v>
      </c>
      <c r="C18" s="86" t="s">
        <v>34</v>
      </c>
      <c r="D18" s="105">
        <v>8</v>
      </c>
      <c r="E18" s="99">
        <v>29</v>
      </c>
      <c r="F18" s="100"/>
      <c r="G18" s="99"/>
      <c r="H18" s="103">
        <v>4</v>
      </c>
      <c r="I18" s="99">
        <v>33</v>
      </c>
      <c r="J18" s="101">
        <v>5</v>
      </c>
      <c r="K18" s="99">
        <v>32</v>
      </c>
      <c r="L18" s="101">
        <v>4</v>
      </c>
      <c r="M18" s="99">
        <v>33</v>
      </c>
      <c r="N18" s="156">
        <v>2</v>
      </c>
      <c r="O18" s="157">
        <v>37</v>
      </c>
      <c r="P18" s="59"/>
      <c r="Q18" s="25"/>
      <c r="R18" s="26"/>
      <c r="S18" s="31"/>
      <c r="T18" s="30"/>
      <c r="U18" s="31"/>
      <c r="V18" s="30">
        <v>23</v>
      </c>
      <c r="W18" s="61"/>
      <c r="X18" s="166">
        <v>164</v>
      </c>
      <c r="Y18" s="89" t="s">
        <v>52</v>
      </c>
      <c r="Z18" s="90" t="s">
        <v>50</v>
      </c>
    </row>
    <row r="19" spans="1:26" ht="45" customHeight="1">
      <c r="A19" s="29"/>
      <c r="B19" s="84">
        <v>13</v>
      </c>
      <c r="C19" s="86" t="s">
        <v>44</v>
      </c>
      <c r="D19" s="108"/>
      <c r="E19" s="109"/>
      <c r="F19" s="110">
        <v>12</v>
      </c>
      <c r="G19" s="109">
        <v>25</v>
      </c>
      <c r="H19" s="111">
        <v>10</v>
      </c>
      <c r="I19" s="109">
        <v>27</v>
      </c>
      <c r="J19" s="112">
        <v>13</v>
      </c>
      <c r="K19" s="109">
        <v>24</v>
      </c>
      <c r="L19" s="112">
        <v>14</v>
      </c>
      <c r="M19" s="109">
        <v>23</v>
      </c>
      <c r="N19" s="112"/>
      <c r="O19" s="113"/>
      <c r="P19" s="53"/>
      <c r="Q19" s="43"/>
      <c r="R19" s="42"/>
      <c r="S19" s="44"/>
      <c r="T19" s="45"/>
      <c r="U19" s="44"/>
      <c r="V19" s="45">
        <v>49</v>
      </c>
      <c r="W19" s="77"/>
      <c r="X19" s="81">
        <v>99</v>
      </c>
      <c r="Y19" s="63">
        <v>11</v>
      </c>
      <c r="Z19" s="90" t="s">
        <v>50</v>
      </c>
    </row>
    <row r="20" spans="1:26" ht="45" customHeight="1">
      <c r="A20" s="29"/>
      <c r="B20" s="84">
        <v>14</v>
      </c>
      <c r="C20" s="86" t="s">
        <v>17</v>
      </c>
      <c r="D20" s="108"/>
      <c r="E20" s="109"/>
      <c r="F20" s="111"/>
      <c r="G20" s="109"/>
      <c r="H20" s="111"/>
      <c r="I20" s="109"/>
      <c r="J20" s="112">
        <v>11</v>
      </c>
      <c r="K20" s="109">
        <v>26</v>
      </c>
      <c r="L20" s="112">
        <v>11</v>
      </c>
      <c r="M20" s="109">
        <v>26</v>
      </c>
      <c r="N20" s="112"/>
      <c r="O20" s="113"/>
      <c r="P20" s="53"/>
      <c r="Q20" s="43"/>
      <c r="R20" s="42"/>
      <c r="S20" s="44"/>
      <c r="T20" s="45"/>
      <c r="U20" s="45"/>
      <c r="V20" s="45">
        <v>22</v>
      </c>
      <c r="W20" s="77"/>
      <c r="X20" s="81">
        <v>52</v>
      </c>
      <c r="Y20" s="63">
        <v>16</v>
      </c>
      <c r="Z20" s="90" t="s">
        <v>50</v>
      </c>
    </row>
    <row r="21" spans="1:26" ht="45" customHeight="1">
      <c r="A21" s="29"/>
      <c r="B21" s="84">
        <v>15</v>
      </c>
      <c r="C21" s="86" t="s">
        <v>54</v>
      </c>
      <c r="D21" s="108"/>
      <c r="E21" s="109"/>
      <c r="F21" s="111"/>
      <c r="G21" s="109"/>
      <c r="H21" s="111"/>
      <c r="I21" s="109"/>
      <c r="J21" s="112"/>
      <c r="K21" s="109"/>
      <c r="L21" s="112">
        <v>12</v>
      </c>
      <c r="M21" s="109">
        <v>25</v>
      </c>
      <c r="N21" s="112"/>
      <c r="O21" s="113"/>
      <c r="P21" s="53"/>
      <c r="Q21" s="43"/>
      <c r="R21" s="42"/>
      <c r="S21" s="44"/>
      <c r="T21" s="45"/>
      <c r="U21" s="45"/>
      <c r="V21" s="45">
        <v>12</v>
      </c>
      <c r="W21" s="77"/>
      <c r="X21" s="81">
        <v>25</v>
      </c>
      <c r="Y21" s="63">
        <v>18</v>
      </c>
      <c r="Z21" s="90" t="s">
        <v>50</v>
      </c>
    </row>
    <row r="22" spans="1:26" ht="45" customHeight="1">
      <c r="A22" s="29"/>
      <c r="B22" s="84">
        <v>16</v>
      </c>
      <c r="C22" s="86" t="s">
        <v>22</v>
      </c>
      <c r="D22" s="165">
        <v>3</v>
      </c>
      <c r="E22" s="162">
        <v>35</v>
      </c>
      <c r="F22" s="111">
        <v>4</v>
      </c>
      <c r="G22" s="109">
        <v>33</v>
      </c>
      <c r="H22" s="111"/>
      <c r="I22" s="109"/>
      <c r="J22" s="112">
        <v>6</v>
      </c>
      <c r="K22" s="109">
        <v>31</v>
      </c>
      <c r="L22" s="161">
        <v>3</v>
      </c>
      <c r="M22" s="162">
        <v>35</v>
      </c>
      <c r="N22" s="112"/>
      <c r="O22" s="113"/>
      <c r="P22" s="53"/>
      <c r="Q22" s="43"/>
      <c r="R22" s="42"/>
      <c r="S22" s="44"/>
      <c r="T22" s="45"/>
      <c r="U22" s="45"/>
      <c r="V22" s="45">
        <v>16</v>
      </c>
      <c r="W22" s="77"/>
      <c r="X22" s="81">
        <v>134</v>
      </c>
      <c r="Y22" s="63">
        <v>10</v>
      </c>
      <c r="Z22" s="90" t="s">
        <v>50</v>
      </c>
    </row>
    <row r="23" spans="1:26" ht="45" customHeight="1">
      <c r="A23" s="29"/>
      <c r="B23" s="84">
        <v>17</v>
      </c>
      <c r="C23" s="86" t="s">
        <v>31</v>
      </c>
      <c r="D23" s="114">
        <v>6</v>
      </c>
      <c r="E23" s="109">
        <v>31</v>
      </c>
      <c r="F23" s="111"/>
      <c r="G23" s="109"/>
      <c r="H23" s="111">
        <v>11</v>
      </c>
      <c r="I23" s="109">
        <v>26</v>
      </c>
      <c r="J23" s="112"/>
      <c r="K23" s="109"/>
      <c r="L23" s="112"/>
      <c r="M23" s="109"/>
      <c r="N23" s="112"/>
      <c r="O23" s="113"/>
      <c r="P23" s="53"/>
      <c r="Q23" s="43"/>
      <c r="R23" s="42"/>
      <c r="S23" s="44"/>
      <c r="T23" s="45"/>
      <c r="U23" s="45"/>
      <c r="V23" s="45">
        <v>17</v>
      </c>
      <c r="W23" s="77"/>
      <c r="X23" s="81">
        <v>57</v>
      </c>
      <c r="Y23" s="63">
        <v>15</v>
      </c>
      <c r="Z23" s="90" t="s">
        <v>50</v>
      </c>
    </row>
    <row r="24" spans="1:26" ht="45" customHeight="1">
      <c r="A24" s="29"/>
      <c r="B24" s="84">
        <v>18</v>
      </c>
      <c r="C24" s="87" t="s">
        <v>43</v>
      </c>
      <c r="D24" s="114"/>
      <c r="E24" s="109"/>
      <c r="F24" s="111">
        <v>14</v>
      </c>
      <c r="G24" s="109">
        <v>23</v>
      </c>
      <c r="H24" s="111"/>
      <c r="I24" s="109"/>
      <c r="J24" s="112"/>
      <c r="K24" s="109"/>
      <c r="L24" s="112">
        <v>6</v>
      </c>
      <c r="M24" s="109">
        <v>31</v>
      </c>
      <c r="N24" s="112">
        <v>5</v>
      </c>
      <c r="O24" s="113">
        <v>32</v>
      </c>
      <c r="P24" s="53"/>
      <c r="Q24" s="43"/>
      <c r="R24" s="42"/>
      <c r="S24" s="44"/>
      <c r="T24" s="45"/>
      <c r="U24" s="45"/>
      <c r="V24" s="45">
        <v>25</v>
      </c>
      <c r="W24" s="77"/>
      <c r="X24" s="81">
        <v>86</v>
      </c>
      <c r="Y24" s="63">
        <v>13</v>
      </c>
      <c r="Z24" s="90" t="s">
        <v>50</v>
      </c>
    </row>
    <row r="25" spans="1:26" ht="45" customHeight="1" thickBot="1">
      <c r="A25" s="29">
        <v>0</v>
      </c>
      <c r="B25" s="84">
        <v>19</v>
      </c>
      <c r="C25" s="88" t="s">
        <v>21</v>
      </c>
      <c r="D25" s="163">
        <v>1</v>
      </c>
      <c r="E25" s="123">
        <v>40</v>
      </c>
      <c r="F25" s="116">
        <v>5</v>
      </c>
      <c r="G25" s="115">
        <v>32</v>
      </c>
      <c r="H25" s="122">
        <v>1</v>
      </c>
      <c r="I25" s="123">
        <v>40</v>
      </c>
      <c r="J25" s="117"/>
      <c r="K25" s="115"/>
      <c r="L25" s="160">
        <v>1</v>
      </c>
      <c r="M25" s="123">
        <v>40</v>
      </c>
      <c r="N25" s="154">
        <v>1</v>
      </c>
      <c r="O25" s="155">
        <v>40</v>
      </c>
      <c r="P25" s="40"/>
      <c r="Q25" s="56"/>
      <c r="R25" s="39"/>
      <c r="S25" s="41"/>
      <c r="T25" s="41"/>
      <c r="U25" s="64"/>
      <c r="V25" s="41">
        <v>9</v>
      </c>
      <c r="W25" s="78"/>
      <c r="X25" s="167">
        <v>192</v>
      </c>
      <c r="Y25" s="124" t="s">
        <v>50</v>
      </c>
      <c r="Z25" s="90" t="s">
        <v>50</v>
      </c>
    </row>
    <row r="26" spans="2:12" ht="21.75" customHeight="1" hidden="1">
      <c r="B26" s="33">
        <v>20</v>
      </c>
      <c r="D26" s="2">
        <f>COUNT(D7:D25)</f>
        <v>10</v>
      </c>
      <c r="F26" s="2">
        <f>COUNT(F7:F25)</f>
        <v>14</v>
      </c>
      <c r="H26" s="2">
        <f>COUNT(H7:H25)</f>
        <v>12</v>
      </c>
      <c r="J26" s="2">
        <f>COUNT(J7:J25)</f>
        <v>13</v>
      </c>
      <c r="L26" s="2">
        <f>COUNT(L7:L25)</f>
        <v>14</v>
      </c>
    </row>
    <row r="27" ht="21.75" customHeight="1"/>
    <row r="28" spans="3:14" ht="42.75" customHeight="1">
      <c r="C28" s="34" t="s">
        <v>35</v>
      </c>
      <c r="D28" s="68"/>
      <c r="E28" s="69"/>
      <c r="F28" s="69"/>
      <c r="G28" s="69"/>
      <c r="H28" s="69"/>
      <c r="I28" s="69"/>
      <c r="J28" s="68" t="s">
        <v>47</v>
      </c>
      <c r="K28" s="34"/>
      <c r="L28" s="34"/>
      <c r="M28" s="34"/>
      <c r="N28" s="34"/>
    </row>
    <row r="29" spans="3:25" ht="18">
      <c r="C29" s="67"/>
      <c r="D29" s="67"/>
      <c r="E29" s="67"/>
      <c r="F29" s="67"/>
      <c r="G29" s="67"/>
      <c r="H29" s="67"/>
      <c r="I29" s="67"/>
      <c r="J29" s="67"/>
      <c r="K29" s="35"/>
      <c r="L29" s="34"/>
      <c r="M29" s="34"/>
      <c r="N29" s="3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3:14" ht="24" customHeight="1">
      <c r="C30" s="68" t="s">
        <v>36</v>
      </c>
      <c r="D30" s="68"/>
      <c r="E30" s="68"/>
      <c r="F30" s="69"/>
      <c r="G30" s="70"/>
      <c r="H30" s="69"/>
      <c r="I30" s="69"/>
      <c r="J30" s="68" t="s">
        <v>37</v>
      </c>
      <c r="K30" s="34"/>
      <c r="L30" s="34"/>
      <c r="M30" s="34"/>
      <c r="N30" s="34"/>
    </row>
  </sheetData>
  <sheetProtection/>
  <mergeCells count="21">
    <mergeCell ref="A5:A6"/>
    <mergeCell ref="B5:B6"/>
    <mergeCell ref="C5:C6"/>
    <mergeCell ref="J5:K5"/>
    <mergeCell ref="F5:G5"/>
    <mergeCell ref="H5:I5"/>
    <mergeCell ref="Z5:Z6"/>
    <mergeCell ref="B4:C4"/>
    <mergeCell ref="Y5:Y6"/>
    <mergeCell ref="W5:W6"/>
    <mergeCell ref="T5:U5"/>
    <mergeCell ref="N5:O5"/>
    <mergeCell ref="P5:Q5"/>
    <mergeCell ref="R5:S5"/>
    <mergeCell ref="B1:Y1"/>
    <mergeCell ref="B2:Y2"/>
    <mergeCell ref="D5:E5"/>
    <mergeCell ref="X5:X6"/>
    <mergeCell ref="V5:V6"/>
    <mergeCell ref="L5:M5"/>
    <mergeCell ref="D3:L3"/>
  </mergeCells>
  <printOptions horizontalCentered="1"/>
  <pageMargins left="0.7086614173228347" right="0.1968503937007874" top="0.31496062992125984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Q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3" customWidth="1"/>
    <col min="2" max="2" width="7.875" style="2" customWidth="1"/>
    <col min="3" max="43" width="4.75390625" style="2" customWidth="1"/>
    <col min="44" max="16384" width="9.125" style="2" customWidth="1"/>
  </cols>
  <sheetData>
    <row r="1" spans="1:43" ht="15.75" thickBot="1">
      <c r="A1" s="4"/>
      <c r="B1" s="5"/>
      <c r="C1" s="6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">
      <c r="A2" s="8"/>
      <c r="B2" s="9">
        <v>1</v>
      </c>
      <c r="C2" s="10">
        <v>1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1</v>
      </c>
      <c r="J2" s="11">
        <v>0</v>
      </c>
      <c r="K2" s="11">
        <v>1</v>
      </c>
      <c r="L2" s="11">
        <v>0</v>
      </c>
      <c r="M2" s="11">
        <v>0</v>
      </c>
      <c r="N2" s="11">
        <v>1</v>
      </c>
      <c r="O2" s="11">
        <v>1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5">
      <c r="A3" s="12"/>
      <c r="B3" s="13">
        <v>2</v>
      </c>
      <c r="C3" s="14">
        <v>1</v>
      </c>
      <c r="D3" s="15">
        <v>2</v>
      </c>
      <c r="E3" s="15">
        <v>1</v>
      </c>
      <c r="F3" s="15">
        <v>1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5">
      <c r="A4" s="12"/>
      <c r="B4" s="13">
        <v>3</v>
      </c>
      <c r="C4" s="14">
        <v>0</v>
      </c>
      <c r="D4" s="15">
        <v>1</v>
      </c>
      <c r="E4" s="15">
        <v>1</v>
      </c>
      <c r="F4" s="15">
        <v>0</v>
      </c>
      <c r="G4" s="15">
        <v>0</v>
      </c>
      <c r="H4" s="15">
        <v>1</v>
      </c>
      <c r="I4" s="15">
        <v>1</v>
      </c>
      <c r="J4" s="15">
        <v>0</v>
      </c>
      <c r="K4" s="15">
        <v>0</v>
      </c>
      <c r="L4" s="15">
        <v>0</v>
      </c>
      <c r="M4" s="15">
        <v>0</v>
      </c>
      <c r="N4" s="15">
        <v>1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5">
      <c r="A5" s="12"/>
      <c r="B5" s="13">
        <v>4</v>
      </c>
      <c r="C5" s="14">
        <v>0</v>
      </c>
      <c r="D5" s="15">
        <v>0</v>
      </c>
      <c r="E5" s="15">
        <v>1</v>
      </c>
      <c r="F5" s="15">
        <v>1</v>
      </c>
      <c r="G5" s="15">
        <v>0</v>
      </c>
      <c r="H5" s="15">
        <v>1</v>
      </c>
      <c r="I5" s="15">
        <v>0</v>
      </c>
      <c r="J5" s="15">
        <v>1</v>
      </c>
      <c r="K5" s="15">
        <v>0</v>
      </c>
      <c r="L5" s="15">
        <v>1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5">
      <c r="A6" s="12"/>
      <c r="B6" s="13">
        <v>5</v>
      </c>
      <c r="C6" s="14">
        <v>0</v>
      </c>
      <c r="D6" s="15">
        <v>0</v>
      </c>
      <c r="E6" s="15">
        <v>1</v>
      </c>
      <c r="F6" s="15">
        <v>0</v>
      </c>
      <c r="G6" s="15">
        <v>0</v>
      </c>
      <c r="H6" s="15">
        <v>0</v>
      </c>
      <c r="I6" s="15">
        <v>1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5">
      <c r="A7" s="12"/>
      <c r="B7" s="13">
        <v>6</v>
      </c>
      <c r="C7" s="14">
        <v>0</v>
      </c>
      <c r="D7" s="15">
        <v>1</v>
      </c>
      <c r="E7" s="15">
        <v>0</v>
      </c>
      <c r="F7" s="15">
        <v>0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3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5">
      <c r="A8" s="12"/>
      <c r="B8" s="13">
        <v>7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5">
      <c r="A9" s="12"/>
      <c r="B9" s="13">
        <v>8</v>
      </c>
      <c r="C9" s="14">
        <v>0</v>
      </c>
      <c r="D9" s="15">
        <v>0</v>
      </c>
      <c r="E9" s="15">
        <v>0</v>
      </c>
      <c r="F9" s="15">
        <v>0</v>
      </c>
      <c r="G9" s="15">
        <v>1</v>
      </c>
      <c r="H9" s="15">
        <v>0</v>
      </c>
      <c r="I9" s="15">
        <v>1</v>
      </c>
      <c r="J9" s="15">
        <v>1</v>
      </c>
      <c r="K9" s="15">
        <v>1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>
      <c r="A10" s="12"/>
      <c r="B10" s="13">
        <v>9</v>
      </c>
      <c r="C10" s="14">
        <v>0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2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5">
      <c r="A11" s="12"/>
      <c r="B11" s="13">
        <v>10</v>
      </c>
      <c r="C11" s="14">
        <v>0</v>
      </c>
      <c r="D11" s="15">
        <v>0</v>
      </c>
      <c r="E11" s="15">
        <v>0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5">
      <c r="A12" s="12"/>
      <c r="B12" s="13">
        <v>11</v>
      </c>
      <c r="C12" s="14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1</v>
      </c>
      <c r="J12" s="15">
        <v>2</v>
      </c>
      <c r="K12" s="15">
        <v>1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5">
      <c r="A13" s="12"/>
      <c r="B13" s="13">
        <v>12</v>
      </c>
      <c r="C13" s="14">
        <v>0</v>
      </c>
      <c r="D13" s="15">
        <v>1</v>
      </c>
      <c r="E13" s="15">
        <v>0</v>
      </c>
      <c r="F13" s="15">
        <v>2</v>
      </c>
      <c r="G13" s="15">
        <v>1</v>
      </c>
      <c r="H13" s="15">
        <v>0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15">
      <c r="A14" s="12"/>
      <c r="B14" s="13">
        <v>13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  <c r="N14" s="15">
        <v>1</v>
      </c>
      <c r="O14" s="15">
        <v>1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5">
      <c r="A15" s="12"/>
      <c r="B15" s="13">
        <v>14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5">
      <c r="A16" s="12"/>
      <c r="B16" s="13">
        <v>15</v>
      </c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15">
      <c r="A17" s="12"/>
      <c r="B17" s="13">
        <v>16</v>
      </c>
      <c r="C17" s="14">
        <v>0</v>
      </c>
      <c r="D17" s="15">
        <v>0</v>
      </c>
      <c r="E17" s="15">
        <v>2</v>
      </c>
      <c r="F17" s="15">
        <v>1</v>
      </c>
      <c r="G17" s="15">
        <v>0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15">
      <c r="A18" s="12"/>
      <c r="B18" s="13">
        <v>17</v>
      </c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">
      <c r="A19" s="12"/>
      <c r="B19" s="13">
        <v>18</v>
      </c>
      <c r="C19" s="14">
        <v>0</v>
      </c>
      <c r="D19" s="15">
        <v>0</v>
      </c>
      <c r="E19" s="15">
        <v>0</v>
      </c>
      <c r="F19" s="15">
        <v>0</v>
      </c>
      <c r="G19" s="15">
        <v>1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1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">
      <c r="A20" s="12">
        <v>0</v>
      </c>
      <c r="B20" s="13">
        <v>19</v>
      </c>
      <c r="C20" s="14">
        <v>4</v>
      </c>
      <c r="D20" s="15">
        <v>0</v>
      </c>
      <c r="E20" s="15">
        <v>0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15">
      <c r="A21" s="12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15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5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5">
      <c r="A24" s="12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15">
      <c r="A25" s="12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15">
      <c r="A26" s="12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15">
      <c r="A27" s="12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>
      <c r="A28" s="12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5">
      <c r="A29" s="12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5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5">
      <c r="A31" s="12"/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">
      <c r="A33" s="12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">
      <c r="A34" s="12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">
      <c r="A35" s="12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">
      <c r="A37" s="12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">
      <c r="A38" s="12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">
      <c r="A39" s="12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">
      <c r="A40" s="12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">
      <c r="A41" s="12"/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">
      <c r="A42" s="20"/>
      <c r="B42" s="21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43" ht="15">
      <c r="A43" s="2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5">
      <c r="A44" s="2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28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29.625" style="0" customWidth="1"/>
    <col min="2" max="2" width="8.00390625" style="17" customWidth="1"/>
    <col min="3" max="3" width="3.25390625" style="0" customWidth="1"/>
    <col min="4" max="4" width="24.25390625" style="0" customWidth="1"/>
    <col min="5" max="5" width="7.125" style="0" customWidth="1"/>
  </cols>
  <sheetData>
    <row r="1" spans="1:5" ht="12.75">
      <c r="A1" s="18" t="s">
        <v>6</v>
      </c>
      <c r="B1" s="17">
        <v>40</v>
      </c>
      <c r="D1" s="18" t="s">
        <v>7</v>
      </c>
      <c r="E1" s="17">
        <v>5</v>
      </c>
    </row>
    <row r="2" ht="12.75">
      <c r="B2" s="17">
        <v>37</v>
      </c>
    </row>
    <row r="3" ht="12.75">
      <c r="B3" s="17">
        <v>35</v>
      </c>
    </row>
    <row r="4" ht="12.75">
      <c r="B4" s="17">
        <v>33</v>
      </c>
    </row>
    <row r="5" ht="12.75">
      <c r="B5" s="17">
        <v>32</v>
      </c>
    </row>
    <row r="6" ht="12.75">
      <c r="B6" s="17">
        <v>31</v>
      </c>
    </row>
    <row r="7" ht="12.75">
      <c r="B7" s="17">
        <v>30</v>
      </c>
    </row>
    <row r="8" ht="12.75">
      <c r="B8" s="19">
        <v>29</v>
      </c>
    </row>
    <row r="9" ht="12.75">
      <c r="B9" s="19">
        <v>28</v>
      </c>
    </row>
    <row r="10" ht="12.75">
      <c r="B10" s="19">
        <v>27</v>
      </c>
    </row>
    <row r="11" ht="12.75">
      <c r="B11" s="19">
        <v>26</v>
      </c>
    </row>
    <row r="12" ht="12.75">
      <c r="B12" s="19">
        <v>25</v>
      </c>
    </row>
    <row r="13" ht="12.75">
      <c r="B13" s="19">
        <v>24</v>
      </c>
    </row>
    <row r="14" ht="12.75">
      <c r="B14" s="19">
        <v>23</v>
      </c>
    </row>
    <row r="15" ht="12.75">
      <c r="B15" s="19">
        <v>22</v>
      </c>
    </row>
    <row r="16" ht="12.75">
      <c r="B16" s="19">
        <v>21</v>
      </c>
    </row>
    <row r="17" ht="12.75">
      <c r="B17" s="19">
        <v>20</v>
      </c>
    </row>
    <row r="18" ht="12.75">
      <c r="B18" s="19">
        <v>19</v>
      </c>
    </row>
    <row r="19" ht="12.75">
      <c r="B19" s="19">
        <v>18</v>
      </c>
    </row>
    <row r="20" ht="12.75">
      <c r="B20" s="19">
        <v>17</v>
      </c>
    </row>
    <row r="21" ht="12.75">
      <c r="B21" s="19">
        <v>16</v>
      </c>
    </row>
    <row r="22" ht="12.75">
      <c r="B22" s="19">
        <v>15</v>
      </c>
    </row>
    <row r="23" ht="12.75">
      <c r="B23" s="19">
        <v>14</v>
      </c>
    </row>
    <row r="24" ht="12.75">
      <c r="B24" s="19">
        <v>13</v>
      </c>
    </row>
    <row r="25" ht="12.75">
      <c r="B25" s="19">
        <v>12</v>
      </c>
    </row>
    <row r="26" ht="12.75">
      <c r="B26" s="19">
        <v>11</v>
      </c>
    </row>
    <row r="27" ht="12.75">
      <c r="B27" s="19">
        <v>10</v>
      </c>
    </row>
    <row r="28" ht="12.75">
      <c r="B28" s="19">
        <v>9</v>
      </c>
    </row>
  </sheetData>
  <sheetProtection password="DBEB" sheet="1" objects="1" scenarios="1"/>
  <protectedRanges>
    <protectedRange sqref="E1" name="Диапазон2"/>
    <protectedRange sqref="B1:B65536" name="Диапазон1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Q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3" customWidth="1"/>
    <col min="2" max="2" width="7.875" style="2" customWidth="1"/>
    <col min="3" max="43" width="4.75390625" style="2" customWidth="1"/>
    <col min="44" max="16384" width="9.125" style="2" customWidth="1"/>
  </cols>
  <sheetData>
    <row r="1" spans="1:43" ht="15.75" thickBot="1">
      <c r="A1" s="4"/>
      <c r="B1" s="5"/>
      <c r="C1" s="6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">
      <c r="A2" s="8"/>
      <c r="B2" s="9">
        <v>20</v>
      </c>
      <c r="C2" s="10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5">
      <c r="A3" s="12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5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5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5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5">
      <c r="A8" s="12"/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5">
      <c r="A9" s="12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5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5">
      <c r="A12" s="12"/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5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15">
      <c r="A14" s="12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5">
      <c r="A15" s="12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5">
      <c r="A16" s="12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15">
      <c r="A17" s="12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15">
      <c r="A18" s="12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">
      <c r="A19" s="12"/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">
      <c r="A20" s="12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15">
      <c r="A21" s="12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15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5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5">
      <c r="A24" s="12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15">
      <c r="A25" s="12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15">
      <c r="A26" s="12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15">
      <c r="A27" s="12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>
      <c r="A28" s="12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5">
      <c r="A29" s="12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5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5">
      <c r="A31" s="12"/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">
      <c r="A33" s="12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">
      <c r="A34" s="12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">
      <c r="A35" s="12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">
      <c r="A37" s="12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">
      <c r="A38" s="12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">
      <c r="A39" s="12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">
      <c r="A40" s="12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">
      <c r="A41" s="12"/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.75" thickBot="1">
      <c r="A42" s="12"/>
      <c r="B42" s="16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C19"/>
  <sheetViews>
    <sheetView zoomScalePageLayoutView="0" workbookViewId="0" topLeftCell="A1">
      <selection activeCell="A1" sqref="A1:C1"/>
    </sheetView>
  </sheetViews>
  <sheetFormatPr defaultColWidth="9.00390625" defaultRowHeight="12.75"/>
  <sheetData>
    <row r="1" spans="1:3" ht="12.75">
      <c r="A1">
        <v>26</v>
      </c>
      <c r="C1" t="s">
        <v>39</v>
      </c>
    </row>
    <row r="2" ht="12.75">
      <c r="C2" t="s">
        <v>60</v>
      </c>
    </row>
    <row r="3" ht="12.75">
      <c r="C3" t="s">
        <v>67</v>
      </c>
    </row>
    <row r="4" ht="12.75">
      <c r="C4" t="s">
        <v>61</v>
      </c>
    </row>
    <row r="5" ht="12.75">
      <c r="C5" t="s">
        <v>62</v>
      </c>
    </row>
    <row r="6" ht="12.75">
      <c r="C6" t="s">
        <v>63</v>
      </c>
    </row>
    <row r="7" ht="12.75">
      <c r="C7" t="s">
        <v>66</v>
      </c>
    </row>
    <row r="8" ht="12.75">
      <c r="C8" t="s">
        <v>59</v>
      </c>
    </row>
    <row r="9" ht="12.75">
      <c r="C9" t="s">
        <v>64</v>
      </c>
    </row>
    <row r="10" ht="12.75">
      <c r="C10" t="s">
        <v>70</v>
      </c>
    </row>
    <row r="11" ht="12.75">
      <c r="C11" t="s">
        <v>68</v>
      </c>
    </row>
    <row r="12" ht="12.75">
      <c r="C12" t="s">
        <v>65</v>
      </c>
    </row>
    <row r="13" ht="12.75">
      <c r="C13" t="s">
        <v>58</v>
      </c>
    </row>
    <row r="14" ht="12.75">
      <c r="C14" t="s">
        <v>55</v>
      </c>
    </row>
    <row r="15" ht="12.75">
      <c r="C15" t="s">
        <v>56</v>
      </c>
    </row>
    <row r="16" ht="12.75">
      <c r="C16" t="s">
        <v>69</v>
      </c>
    </row>
    <row r="17" ht="12.75">
      <c r="C17" t="s">
        <v>53</v>
      </c>
    </row>
    <row r="18" ht="12.75">
      <c r="C18" t="s">
        <v>49</v>
      </c>
    </row>
    <row r="19" ht="12.75">
      <c r="C19" t="s">
        <v>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Крайспорткомитет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Таймулина Ю.В.</dc:creator>
  <cp:keywords/>
  <dc:description/>
  <cp:lastModifiedBy>1</cp:lastModifiedBy>
  <cp:lastPrinted>2019-12-08T07:28:03Z</cp:lastPrinted>
  <dcterms:created xsi:type="dcterms:W3CDTF">2005-05-16T05:57:11Z</dcterms:created>
  <dcterms:modified xsi:type="dcterms:W3CDTF">2019-12-08T07:31:27Z</dcterms:modified>
  <cp:category/>
  <cp:version/>
  <cp:contentType/>
  <cp:contentStatus/>
</cp:coreProperties>
</file>