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05" windowWidth="11340" windowHeight="5715" tabRatio="756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</sheets>
  <definedNames>
    <definedName name="_xlnm.Print_Titles" localSheetId="0">'Таблица'!$6:$7</definedName>
    <definedName name="_xlnm.Print_Area" localSheetId="0">'Таблица'!$B$1:$AA$32</definedName>
  </definedNames>
  <calcPr fullCalcOnLoad="1"/>
</workbook>
</file>

<file path=xl/comments1.xml><?xml version="1.0" encoding="utf-8"?>
<comments xmlns="http://schemas.openxmlformats.org/spreadsheetml/2006/main">
  <authors>
    <author>секр4</author>
  </authors>
  <commentList>
    <comment ref="B1" authorId="0">
      <text>
        <r>
          <rPr>
            <b/>
            <sz val="9"/>
            <rFont val="Tahoma"/>
            <family val="2"/>
          </rPr>
          <t>секр4: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<sst xmlns="http://schemas.openxmlformats.org/spreadsheetml/2006/main" count="110" uniqueCount="71">
  <si>
    <t>О</t>
  </si>
  <si>
    <t>М</t>
  </si>
  <si>
    <t>№ п/п</t>
  </si>
  <si>
    <t xml:space="preserve">ТАБЛИЦА КОМАНДНЫХ РЕЗУЛЬТАТОВ </t>
  </si>
  <si>
    <t>Семейные старты</t>
  </si>
  <si>
    <r>
      <t xml:space="preserve">I </t>
    </r>
    <r>
      <rPr>
        <sz val="12"/>
        <rFont val="Arial"/>
        <family val="2"/>
      </rPr>
      <t>этап</t>
    </r>
  </si>
  <si>
    <t>Сумма очков</t>
  </si>
  <si>
    <t>Занятое место</t>
  </si>
  <si>
    <t>Сумма мест</t>
  </si>
  <si>
    <t>Начисление очков по местам:</t>
  </si>
  <si>
    <t>Кол-во зачетных видов:</t>
  </si>
  <si>
    <t>Место в группе</t>
  </si>
  <si>
    <t>Группа</t>
  </si>
  <si>
    <t>Конькобежный спорт</t>
  </si>
  <si>
    <t>Полиатлон</t>
  </si>
  <si>
    <t>Ачинск</t>
  </si>
  <si>
    <t>Канск</t>
  </si>
  <si>
    <t>Дивногорск</t>
  </si>
  <si>
    <t>Назарово</t>
  </si>
  <si>
    <t>Хоккей</t>
  </si>
  <si>
    <t>Ю.В. Таймулина</t>
  </si>
  <si>
    <t>_000</t>
  </si>
  <si>
    <t>Лесосибирск</t>
  </si>
  <si>
    <t>Минусинск</t>
  </si>
  <si>
    <t>вид спорта, не вошедший в зачет</t>
  </si>
  <si>
    <t>Лыжные гонки</t>
  </si>
  <si>
    <t>ЗАТО п.Солнечный</t>
  </si>
  <si>
    <t>городские округа края</t>
  </si>
  <si>
    <t>Енисейск</t>
  </si>
  <si>
    <t>Мини-футбол на снегу</t>
  </si>
  <si>
    <t xml:space="preserve">Главный судья соревнований </t>
  </si>
  <si>
    <t xml:space="preserve">Главный секретарь соревнований </t>
  </si>
  <si>
    <t>Шарыпово</t>
  </si>
  <si>
    <t>V зимняя Спартакиада ветеранов спорта Красноярского края</t>
  </si>
  <si>
    <t>6 - 8 декабря 2019 года</t>
  </si>
  <si>
    <t>г. Красноярск, п. Подгорный</t>
  </si>
  <si>
    <t>Бородино</t>
  </si>
  <si>
    <t>Кировский район, Красноярск</t>
  </si>
  <si>
    <t>Железнодорожный район, Красноярск</t>
  </si>
  <si>
    <t>Биатлон</t>
  </si>
  <si>
    <t>Кёрлинг</t>
  </si>
  <si>
    <t>Ленинский район, Красноярск</t>
  </si>
  <si>
    <t>Октябрьский район, Красноярск</t>
  </si>
  <si>
    <t>Советский район, Красноярск</t>
  </si>
  <si>
    <t>Свердловский район, Красноярск</t>
  </si>
  <si>
    <t>А.О. Федоров</t>
  </si>
  <si>
    <t>Городской округ</t>
  </si>
  <si>
    <t>Центральный район, Красноярск</t>
  </si>
  <si>
    <t>ЗАТО г. Железногорск</t>
  </si>
  <si>
    <t>ЗАТО г. Зеленогорск</t>
  </si>
  <si>
    <t>_000000000000000000001000000000000000000000000000000000000</t>
  </si>
  <si>
    <t>_000000000000000000000000000001000000000000000000000000000</t>
  </si>
  <si>
    <t>I</t>
  </si>
  <si>
    <t>II</t>
  </si>
  <si>
    <t>III</t>
  </si>
  <si>
    <t>_000000001000000000000000000000000000000000000000000000000</t>
  </si>
  <si>
    <t>_000000000000000000000000000000000002000000000000000000000</t>
  </si>
  <si>
    <t>_000001000001000001002000000000000000000000000000000000000</t>
  </si>
  <si>
    <t>_000000000000000001000002000000001001000000000000000000000</t>
  </si>
  <si>
    <t>_001000002001000001001000000000000000000000000000000000000</t>
  </si>
  <si>
    <t>_000001000001000000000002000000000000000000000000000000000</t>
  </si>
  <si>
    <t>_000001000002001000001000000000000000001000000000000000000</t>
  </si>
  <si>
    <t>_000001000000001001000001001001000000000000000000000000000</t>
  </si>
  <si>
    <t>_000000000000000000000001002001000000000000000000000000000</t>
  </si>
  <si>
    <t>_000000000000001001000000001001001000000000000000000000000</t>
  </si>
  <si>
    <t>_000000000000000001001000000000000000000000000000000000000</t>
  </si>
  <si>
    <t>_000000000000000000000000000000000000001001000000000000000</t>
  </si>
  <si>
    <t>_000000000000000000000000001000002000000000000000000000000</t>
  </si>
  <si>
    <t>_001000000000000000000000000002000001000000000000000000000</t>
  </si>
  <si>
    <t>_000000001001000000000000001000000001000000000000000000000</t>
  </si>
  <si>
    <t>_001002001000002000000000000000000000000000000000000000000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</si>
</sst>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i/>
      <sz val="18"/>
      <name val="Arial Cyr"/>
      <family val="0"/>
    </font>
    <font>
      <i/>
      <sz val="18"/>
      <name val="Arial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22"/>
      <name val="Arial Cyr"/>
      <family val="2"/>
    </font>
    <font>
      <i/>
      <sz val="22"/>
      <name val="Times New Roman Cyr"/>
      <family val="0"/>
    </font>
    <font>
      <sz val="22"/>
      <name val="Times New Roman Cyr"/>
      <family val="0"/>
    </font>
    <font>
      <sz val="18"/>
      <name val="Arial Cyr"/>
      <family val="0"/>
    </font>
    <font>
      <sz val="1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 Cyr"/>
      <family val="0"/>
    </font>
    <font>
      <b/>
      <sz val="16"/>
      <name val="Arial Cyr"/>
      <family val="0"/>
    </font>
    <font>
      <b/>
      <i/>
      <sz val="20"/>
      <name val="Arial"/>
      <family val="2"/>
    </font>
    <font>
      <b/>
      <sz val="22"/>
      <name val="Times New Roman Cyr"/>
      <family val="0"/>
    </font>
    <font>
      <b/>
      <sz val="18"/>
      <name val="Times New Roman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49" xfId="0" applyFont="1" applyBorder="1" applyAlignment="1">
      <alignment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7" xfId="0" applyFont="1" applyBorder="1" applyAlignment="1">
      <alignment/>
    </xf>
    <xf numFmtId="0" fontId="15" fillId="0" borderId="0" xfId="0" applyFont="1" applyBorder="1" applyAlignment="1">
      <alignment/>
    </xf>
    <xf numFmtId="0" fontId="1" fillId="32" borderId="21" xfId="0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12" fillId="32" borderId="36" xfId="0" applyFont="1" applyFill="1" applyBorder="1" applyAlignment="1">
      <alignment horizontal="center" vertical="center" shrinkToFit="1"/>
    </xf>
    <xf numFmtId="0" fontId="13" fillId="32" borderId="35" xfId="0" applyFont="1" applyFill="1" applyBorder="1" applyAlignment="1">
      <alignment horizontal="center" vertical="center" shrinkToFit="1"/>
    </xf>
    <xf numFmtId="0" fontId="12" fillId="32" borderId="36" xfId="0" applyFont="1" applyFill="1" applyBorder="1" applyAlignment="1">
      <alignment horizontal="center" vertical="center" shrinkToFit="1"/>
    </xf>
    <xf numFmtId="0" fontId="12" fillId="32" borderId="51" xfId="0" applyFont="1" applyFill="1" applyBorder="1" applyAlignment="1">
      <alignment horizontal="center" vertical="center" shrinkToFit="1"/>
    </xf>
    <xf numFmtId="0" fontId="13" fillId="32" borderId="40" xfId="0" applyFont="1" applyFill="1" applyBorder="1" applyAlignment="1">
      <alignment horizontal="center" vertical="center" shrinkToFit="1"/>
    </xf>
    <xf numFmtId="0" fontId="12" fillId="32" borderId="20" xfId="0" applyFont="1" applyFill="1" applyBorder="1" applyAlignment="1">
      <alignment horizontal="center" vertical="center" shrinkToFit="1"/>
    </xf>
    <xf numFmtId="0" fontId="12" fillId="32" borderId="20" xfId="0" applyFont="1" applyFill="1" applyBorder="1" applyAlignment="1">
      <alignment horizontal="center" vertical="center" shrinkToFit="1"/>
    </xf>
    <xf numFmtId="0" fontId="13" fillId="32" borderId="18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32"/>
  <sheetViews>
    <sheetView tabSelected="1" view="pageBreakPreview" zoomScale="60" zoomScaleNormal="6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4" sqref="L24:M24"/>
    </sheetView>
  </sheetViews>
  <sheetFormatPr defaultColWidth="9.00390625" defaultRowHeight="12.75"/>
  <cols>
    <col min="1" max="1" width="6.125" style="2" hidden="1" customWidth="1"/>
    <col min="2" max="2" width="6.625" style="2" customWidth="1"/>
    <col min="3" max="3" width="38.625" style="2" customWidth="1"/>
    <col min="4" max="13" width="8.875" style="2" customWidth="1"/>
    <col min="14" max="15" width="7.75390625" style="2" customWidth="1"/>
    <col min="16" max="16" width="8.875" style="2" hidden="1" customWidth="1"/>
    <col min="17" max="17" width="9.125" style="2" hidden="1" customWidth="1"/>
    <col min="18" max="18" width="8.875" style="2" hidden="1" customWidth="1"/>
    <col min="19" max="19" width="9.875" style="2" hidden="1" customWidth="1"/>
    <col min="20" max="20" width="8.875" style="2" hidden="1" customWidth="1"/>
    <col min="21" max="21" width="10.75390625" style="2" hidden="1" customWidth="1"/>
    <col min="22" max="22" width="9.00390625" style="2" hidden="1" customWidth="1"/>
    <col min="23" max="23" width="9.625" style="2" hidden="1" customWidth="1"/>
    <col min="24" max="24" width="10.25390625" style="2" hidden="1" customWidth="1"/>
    <col min="25" max="25" width="8.125" style="2" hidden="1" customWidth="1"/>
    <col min="26" max="26" width="10.25390625" style="2" customWidth="1"/>
    <col min="27" max="27" width="11.00390625" style="2" customWidth="1"/>
    <col min="28" max="28" width="10.125" style="2" hidden="1" customWidth="1"/>
    <col min="29" max="16384" width="9.125" style="2" customWidth="1"/>
  </cols>
  <sheetData>
    <row r="1" spans="2:27" ht="38.25" customHeigh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2:27" ht="29.25" customHeight="1">
      <c r="B2" s="139" t="s">
        <v>33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28.5" customHeight="1">
      <c r="B3" s="140" t="s">
        <v>27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2:27" ht="16.5" customHeight="1"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27" s="76" customFormat="1" ht="31.5" customHeight="1" thickBot="1">
      <c r="B5" s="134" t="s">
        <v>34</v>
      </c>
      <c r="C5" s="134"/>
      <c r="D5" s="77"/>
      <c r="E5" s="78"/>
      <c r="F5" s="78"/>
      <c r="G5" s="78"/>
      <c r="H5" s="77"/>
      <c r="I5" s="77"/>
      <c r="J5" s="77"/>
      <c r="K5" s="77"/>
      <c r="N5" s="77"/>
      <c r="O5" s="120"/>
      <c r="P5" s="77"/>
      <c r="Q5" s="77"/>
      <c r="R5" s="77"/>
      <c r="S5" s="77"/>
      <c r="T5" s="77"/>
      <c r="U5" s="77"/>
      <c r="V5" s="77"/>
      <c r="W5" s="77"/>
      <c r="X5" s="77"/>
      <c r="Y5" s="77"/>
      <c r="Z5" s="79"/>
      <c r="AA5" s="121" t="s">
        <v>35</v>
      </c>
    </row>
    <row r="6" spans="1:28" ht="41.25" customHeight="1" thickBot="1">
      <c r="A6" s="145" t="s">
        <v>12</v>
      </c>
      <c r="B6" s="147" t="s">
        <v>2</v>
      </c>
      <c r="C6" s="149" t="s">
        <v>46</v>
      </c>
      <c r="D6" s="141" t="s">
        <v>25</v>
      </c>
      <c r="E6" s="142"/>
      <c r="F6" s="141" t="s">
        <v>29</v>
      </c>
      <c r="G6" s="142"/>
      <c r="H6" s="141" t="s">
        <v>19</v>
      </c>
      <c r="I6" s="142"/>
      <c r="J6" s="141" t="s">
        <v>39</v>
      </c>
      <c r="K6" s="142"/>
      <c r="L6" s="143" t="s">
        <v>14</v>
      </c>
      <c r="M6" s="144"/>
      <c r="N6" s="141" t="s">
        <v>40</v>
      </c>
      <c r="O6" s="142"/>
      <c r="P6" s="135" t="s">
        <v>19</v>
      </c>
      <c r="Q6" s="136"/>
      <c r="R6" s="137" t="s">
        <v>4</v>
      </c>
      <c r="S6" s="136"/>
      <c r="T6" s="159" t="s">
        <v>13</v>
      </c>
      <c r="U6" s="160"/>
      <c r="V6" s="137" t="s">
        <v>14</v>
      </c>
      <c r="W6" s="136"/>
      <c r="X6" s="151" t="s">
        <v>8</v>
      </c>
      <c r="Y6" s="157" t="s">
        <v>5</v>
      </c>
      <c r="Z6" s="155" t="s">
        <v>6</v>
      </c>
      <c r="AA6" s="155" t="s">
        <v>7</v>
      </c>
      <c r="AB6" s="153" t="s">
        <v>11</v>
      </c>
    </row>
    <row r="7" spans="1:28" ht="36" customHeight="1" thickBot="1">
      <c r="A7" s="146"/>
      <c r="B7" s="148"/>
      <c r="C7" s="150"/>
      <c r="D7" s="42" t="s">
        <v>1</v>
      </c>
      <c r="E7" s="43" t="s">
        <v>0</v>
      </c>
      <c r="F7" s="42" t="s">
        <v>1</v>
      </c>
      <c r="G7" s="43" t="s">
        <v>0</v>
      </c>
      <c r="H7" s="42" t="s">
        <v>1</v>
      </c>
      <c r="I7" s="43" t="s">
        <v>0</v>
      </c>
      <c r="J7" s="42" t="s">
        <v>1</v>
      </c>
      <c r="K7" s="43" t="s">
        <v>0</v>
      </c>
      <c r="L7" s="42" t="s">
        <v>1</v>
      </c>
      <c r="M7" s="44" t="s">
        <v>0</v>
      </c>
      <c r="N7" s="42" t="s">
        <v>1</v>
      </c>
      <c r="O7" s="43" t="s">
        <v>0</v>
      </c>
      <c r="P7" s="45" t="s">
        <v>1</v>
      </c>
      <c r="Q7" s="43" t="s">
        <v>0</v>
      </c>
      <c r="R7" s="42" t="s">
        <v>1</v>
      </c>
      <c r="S7" s="44" t="s">
        <v>0</v>
      </c>
      <c r="T7" s="40" t="s">
        <v>1</v>
      </c>
      <c r="U7" s="41" t="s">
        <v>0</v>
      </c>
      <c r="V7" s="45" t="s">
        <v>1</v>
      </c>
      <c r="W7" s="43" t="s">
        <v>0</v>
      </c>
      <c r="X7" s="152"/>
      <c r="Y7" s="158"/>
      <c r="Z7" s="156"/>
      <c r="AA7" s="156"/>
      <c r="AB7" s="154"/>
    </row>
    <row r="8" spans="1:45" ht="50.25" customHeight="1">
      <c r="A8" s="27"/>
      <c r="B8" s="65">
        <v>1</v>
      </c>
      <c r="C8" s="97" t="s">
        <v>15</v>
      </c>
      <c r="D8" s="104">
        <v>6</v>
      </c>
      <c r="E8" s="75">
        <v>31</v>
      </c>
      <c r="F8" s="129">
        <v>3</v>
      </c>
      <c r="G8" s="130">
        <v>35</v>
      </c>
      <c r="H8" s="129">
        <v>3</v>
      </c>
      <c r="I8" s="130">
        <v>35</v>
      </c>
      <c r="J8" s="82">
        <v>4</v>
      </c>
      <c r="K8" s="68">
        <v>33</v>
      </c>
      <c r="L8" s="129">
        <v>1</v>
      </c>
      <c r="M8" s="161">
        <v>40</v>
      </c>
      <c r="N8" s="166">
        <v>7</v>
      </c>
      <c r="O8" s="167">
        <v>30</v>
      </c>
      <c r="P8" s="69"/>
      <c r="Q8" s="70"/>
      <c r="R8" s="70"/>
      <c r="S8" s="71"/>
      <c r="T8" s="70"/>
      <c r="U8" s="71"/>
      <c r="V8" s="72"/>
      <c r="W8" s="70"/>
      <c r="X8" s="70">
        <v>17</v>
      </c>
      <c r="Y8" s="73"/>
      <c r="Z8" s="74">
        <v>174</v>
      </c>
      <c r="AA8" s="133" t="s">
        <v>54</v>
      </c>
      <c r="AB8" s="128" t="s">
        <v>52</v>
      </c>
      <c r="AS8" s="1"/>
    </row>
    <row r="9" spans="1:45" ht="50.25" customHeight="1">
      <c r="A9" s="28"/>
      <c r="B9" s="66">
        <v>2</v>
      </c>
      <c r="C9" s="98" t="s">
        <v>36</v>
      </c>
      <c r="D9" s="105"/>
      <c r="E9" s="84"/>
      <c r="F9" s="83"/>
      <c r="G9" s="85"/>
      <c r="H9" s="83"/>
      <c r="I9" s="85"/>
      <c r="J9" s="86">
        <v>7</v>
      </c>
      <c r="K9" s="85">
        <v>30</v>
      </c>
      <c r="L9" s="83"/>
      <c r="M9" s="88"/>
      <c r="N9" s="89"/>
      <c r="O9" s="87"/>
      <c r="P9" s="90"/>
      <c r="Q9" s="91"/>
      <c r="R9" s="91"/>
      <c r="S9" s="92"/>
      <c r="T9" s="91"/>
      <c r="U9" s="92"/>
      <c r="V9" s="93"/>
      <c r="W9" s="91"/>
      <c r="X9" s="91">
        <v>7</v>
      </c>
      <c r="Y9" s="94"/>
      <c r="Z9" s="95">
        <v>30</v>
      </c>
      <c r="AA9" s="96">
        <v>18</v>
      </c>
      <c r="AB9" s="128" t="s">
        <v>52</v>
      </c>
      <c r="AS9" s="1"/>
    </row>
    <row r="10" spans="1:28" ht="50.25" customHeight="1">
      <c r="A10" s="28"/>
      <c r="B10" s="66">
        <v>3</v>
      </c>
      <c r="C10" s="99" t="s">
        <v>17</v>
      </c>
      <c r="D10" s="58">
        <v>8</v>
      </c>
      <c r="E10" s="55">
        <v>29</v>
      </c>
      <c r="F10" s="131">
        <v>2</v>
      </c>
      <c r="G10" s="132">
        <v>37</v>
      </c>
      <c r="H10" s="53">
        <v>8</v>
      </c>
      <c r="I10" s="55">
        <v>29</v>
      </c>
      <c r="J10" s="56"/>
      <c r="K10" s="55"/>
      <c r="L10" s="56">
        <v>4</v>
      </c>
      <c r="M10" s="57">
        <v>33</v>
      </c>
      <c r="N10" s="58"/>
      <c r="O10" s="54"/>
      <c r="P10" s="30"/>
      <c r="Q10" s="33"/>
      <c r="R10" s="31"/>
      <c r="S10" s="31"/>
      <c r="T10" s="31"/>
      <c r="U10" s="31"/>
      <c r="V10" s="32"/>
      <c r="W10" s="31"/>
      <c r="X10" s="36">
        <v>22</v>
      </c>
      <c r="Y10" s="37"/>
      <c r="Z10" s="35">
        <v>128</v>
      </c>
      <c r="AA10" s="38">
        <v>9</v>
      </c>
      <c r="AB10" s="128" t="s">
        <v>52</v>
      </c>
    </row>
    <row r="11" spans="1:28" ht="50.25" customHeight="1">
      <c r="A11" s="28"/>
      <c r="B11" s="66">
        <v>4</v>
      </c>
      <c r="C11" s="99" t="s">
        <v>28</v>
      </c>
      <c r="D11" s="63"/>
      <c r="E11" s="55"/>
      <c r="F11" s="56"/>
      <c r="G11" s="55"/>
      <c r="H11" s="56">
        <v>10</v>
      </c>
      <c r="I11" s="55">
        <v>27</v>
      </c>
      <c r="J11" s="53"/>
      <c r="K11" s="55"/>
      <c r="L11" s="53"/>
      <c r="M11" s="80"/>
      <c r="N11" s="63"/>
      <c r="O11" s="55"/>
      <c r="P11" s="30"/>
      <c r="Q11" s="33"/>
      <c r="R11" s="31"/>
      <c r="S11" s="33"/>
      <c r="T11" s="31"/>
      <c r="U11" s="31"/>
      <c r="V11" s="32"/>
      <c r="W11" s="31"/>
      <c r="X11" s="31">
        <v>10</v>
      </c>
      <c r="Y11" s="34"/>
      <c r="Z11" s="35">
        <v>27</v>
      </c>
      <c r="AA11" s="38">
        <v>19</v>
      </c>
      <c r="AB11" s="128" t="s">
        <v>52</v>
      </c>
    </row>
    <row r="12" spans="1:28" ht="50.25" customHeight="1">
      <c r="A12" s="28"/>
      <c r="B12" s="66">
        <v>5</v>
      </c>
      <c r="C12" s="100" t="s">
        <v>48</v>
      </c>
      <c r="D12" s="162">
        <v>1</v>
      </c>
      <c r="E12" s="132">
        <v>40</v>
      </c>
      <c r="F12" s="131">
        <v>1</v>
      </c>
      <c r="G12" s="132">
        <v>40</v>
      </c>
      <c r="H12" s="56">
        <v>5</v>
      </c>
      <c r="I12" s="55">
        <v>32</v>
      </c>
      <c r="J12" s="131">
        <v>1</v>
      </c>
      <c r="K12" s="132">
        <v>40</v>
      </c>
      <c r="L12" s="56">
        <v>3</v>
      </c>
      <c r="M12" s="57">
        <v>35</v>
      </c>
      <c r="N12" s="163">
        <v>11</v>
      </c>
      <c r="O12" s="164">
        <v>26</v>
      </c>
      <c r="P12" s="30"/>
      <c r="Q12" s="33"/>
      <c r="R12" s="31"/>
      <c r="S12" s="33"/>
      <c r="T12" s="31"/>
      <c r="U12" s="31"/>
      <c r="V12" s="32"/>
      <c r="W12" s="31"/>
      <c r="X12" s="31">
        <v>11</v>
      </c>
      <c r="Y12" s="34"/>
      <c r="Z12" s="35">
        <v>187</v>
      </c>
      <c r="AA12" s="127" t="s">
        <v>52</v>
      </c>
      <c r="AB12" s="128" t="s">
        <v>52</v>
      </c>
    </row>
    <row r="13" spans="1:28" ht="50.25" customHeight="1">
      <c r="A13" s="28"/>
      <c r="B13" s="66">
        <v>6</v>
      </c>
      <c r="C13" s="99" t="s">
        <v>49</v>
      </c>
      <c r="D13" s="63">
        <v>4</v>
      </c>
      <c r="E13" s="55">
        <v>33</v>
      </c>
      <c r="F13" s="56">
        <v>7</v>
      </c>
      <c r="G13" s="55">
        <v>30</v>
      </c>
      <c r="H13" s="56">
        <v>4</v>
      </c>
      <c r="I13" s="55">
        <v>33</v>
      </c>
      <c r="J13" s="53">
        <v>5</v>
      </c>
      <c r="K13" s="55">
        <v>32</v>
      </c>
      <c r="L13" s="53">
        <v>2</v>
      </c>
      <c r="M13" s="57">
        <v>37</v>
      </c>
      <c r="N13" s="165">
        <v>13</v>
      </c>
      <c r="O13" s="164">
        <v>24</v>
      </c>
      <c r="P13" s="30"/>
      <c r="Q13" s="33"/>
      <c r="R13" s="31"/>
      <c r="S13" s="33"/>
      <c r="T13" s="31"/>
      <c r="U13" s="31"/>
      <c r="V13" s="32"/>
      <c r="W13" s="31"/>
      <c r="X13" s="31">
        <v>22</v>
      </c>
      <c r="Y13" s="34"/>
      <c r="Z13" s="35">
        <v>165</v>
      </c>
      <c r="AA13" s="38">
        <v>4</v>
      </c>
      <c r="AB13" s="128" t="s">
        <v>52</v>
      </c>
    </row>
    <row r="14" spans="1:28" ht="50.25" customHeight="1">
      <c r="A14" s="28"/>
      <c r="B14" s="66">
        <v>7</v>
      </c>
      <c r="C14" s="99" t="s">
        <v>16</v>
      </c>
      <c r="D14" s="63">
        <v>9</v>
      </c>
      <c r="E14" s="55">
        <v>28</v>
      </c>
      <c r="F14" s="168">
        <v>10</v>
      </c>
      <c r="G14" s="164">
        <v>27</v>
      </c>
      <c r="H14" s="131">
        <v>2</v>
      </c>
      <c r="I14" s="132">
        <v>37</v>
      </c>
      <c r="J14" s="56">
        <v>8</v>
      </c>
      <c r="K14" s="55">
        <v>29</v>
      </c>
      <c r="L14" s="53">
        <v>6</v>
      </c>
      <c r="M14" s="57">
        <v>31</v>
      </c>
      <c r="N14" s="58">
        <v>5</v>
      </c>
      <c r="O14" s="55">
        <v>32</v>
      </c>
      <c r="P14" s="30"/>
      <c r="Q14" s="33"/>
      <c r="R14" s="31"/>
      <c r="S14" s="33"/>
      <c r="T14" s="31"/>
      <c r="U14" s="31"/>
      <c r="V14" s="32"/>
      <c r="W14" s="31"/>
      <c r="X14" s="31">
        <v>30</v>
      </c>
      <c r="Y14" s="34"/>
      <c r="Z14" s="35">
        <v>157</v>
      </c>
      <c r="AA14" s="38">
        <v>6</v>
      </c>
      <c r="AB14" s="128" t="s">
        <v>52</v>
      </c>
    </row>
    <row r="15" spans="1:28" ht="50.25" customHeight="1">
      <c r="A15" s="28"/>
      <c r="B15" s="66">
        <v>8</v>
      </c>
      <c r="C15" s="99" t="s">
        <v>22</v>
      </c>
      <c r="D15" s="58"/>
      <c r="E15" s="55"/>
      <c r="F15" s="53">
        <v>4</v>
      </c>
      <c r="G15" s="55">
        <v>33</v>
      </c>
      <c r="H15" s="53">
        <v>7</v>
      </c>
      <c r="I15" s="55">
        <v>30</v>
      </c>
      <c r="J15" s="131">
        <v>2</v>
      </c>
      <c r="K15" s="132">
        <v>37</v>
      </c>
      <c r="L15" s="56">
        <v>7</v>
      </c>
      <c r="M15" s="57">
        <v>30</v>
      </c>
      <c r="N15" s="58">
        <v>6</v>
      </c>
      <c r="O15" s="55">
        <v>31</v>
      </c>
      <c r="P15" s="30"/>
      <c r="Q15" s="33"/>
      <c r="R15" s="31"/>
      <c r="S15" s="33"/>
      <c r="T15" s="31"/>
      <c r="U15" s="31"/>
      <c r="V15" s="32"/>
      <c r="W15" s="31"/>
      <c r="X15" s="31">
        <v>26</v>
      </c>
      <c r="Y15" s="34"/>
      <c r="Z15" s="35">
        <v>161</v>
      </c>
      <c r="AA15" s="38">
        <v>5</v>
      </c>
      <c r="AB15" s="128" t="s">
        <v>52</v>
      </c>
    </row>
    <row r="16" spans="1:28" ht="50.25" customHeight="1">
      <c r="A16" s="28"/>
      <c r="B16" s="66">
        <v>9</v>
      </c>
      <c r="C16" s="99" t="s">
        <v>23</v>
      </c>
      <c r="D16" s="58">
        <v>10</v>
      </c>
      <c r="E16" s="55">
        <v>27</v>
      </c>
      <c r="F16" s="53">
        <v>9</v>
      </c>
      <c r="G16" s="55">
        <v>28</v>
      </c>
      <c r="H16" s="53">
        <v>9</v>
      </c>
      <c r="I16" s="55">
        <v>28</v>
      </c>
      <c r="J16" s="56"/>
      <c r="K16" s="55"/>
      <c r="L16" s="53">
        <v>8</v>
      </c>
      <c r="M16" s="57">
        <v>29</v>
      </c>
      <c r="N16" s="58"/>
      <c r="O16" s="55"/>
      <c r="P16" s="30"/>
      <c r="Q16" s="33"/>
      <c r="R16" s="31"/>
      <c r="S16" s="33"/>
      <c r="T16" s="31"/>
      <c r="U16" s="31"/>
      <c r="V16" s="32"/>
      <c r="W16" s="31"/>
      <c r="X16" s="31">
        <v>36</v>
      </c>
      <c r="Y16" s="34"/>
      <c r="Z16" s="35">
        <v>112</v>
      </c>
      <c r="AA16" s="38">
        <v>12</v>
      </c>
      <c r="AB16" s="128" t="s">
        <v>52</v>
      </c>
    </row>
    <row r="17" spans="1:28" ht="50.25" customHeight="1">
      <c r="A17" s="28"/>
      <c r="B17" s="66">
        <v>10</v>
      </c>
      <c r="C17" s="99" t="s">
        <v>18</v>
      </c>
      <c r="D17" s="63">
        <v>5</v>
      </c>
      <c r="E17" s="55">
        <v>32</v>
      </c>
      <c r="F17" s="53">
        <v>11</v>
      </c>
      <c r="G17" s="55">
        <v>26</v>
      </c>
      <c r="H17" s="53"/>
      <c r="I17" s="55"/>
      <c r="J17" s="56">
        <v>6</v>
      </c>
      <c r="K17" s="55">
        <v>31</v>
      </c>
      <c r="L17" s="53">
        <v>9</v>
      </c>
      <c r="M17" s="57">
        <v>28</v>
      </c>
      <c r="N17" s="58">
        <v>10</v>
      </c>
      <c r="O17" s="55">
        <v>27</v>
      </c>
      <c r="P17" s="30"/>
      <c r="Q17" s="33"/>
      <c r="R17" s="31"/>
      <c r="S17" s="33"/>
      <c r="T17" s="31"/>
      <c r="U17" s="31"/>
      <c r="V17" s="32"/>
      <c r="W17" s="31"/>
      <c r="X17" s="31">
        <v>41</v>
      </c>
      <c r="Y17" s="34"/>
      <c r="Z17" s="35">
        <v>144</v>
      </c>
      <c r="AA17" s="38">
        <v>7</v>
      </c>
      <c r="AB17" s="128" t="s">
        <v>52</v>
      </c>
    </row>
    <row r="18" spans="1:28" ht="50.25" customHeight="1">
      <c r="A18" s="28"/>
      <c r="B18" s="66">
        <v>11</v>
      </c>
      <c r="C18" s="101" t="s">
        <v>26</v>
      </c>
      <c r="D18" s="63"/>
      <c r="E18" s="55"/>
      <c r="F18" s="53">
        <v>12</v>
      </c>
      <c r="G18" s="55">
        <v>25</v>
      </c>
      <c r="H18" s="53"/>
      <c r="I18" s="55"/>
      <c r="J18" s="56"/>
      <c r="K18" s="55"/>
      <c r="L18" s="53"/>
      <c r="M18" s="57"/>
      <c r="N18" s="58">
        <v>12</v>
      </c>
      <c r="O18" s="55">
        <v>25</v>
      </c>
      <c r="P18" s="30"/>
      <c r="Q18" s="33"/>
      <c r="R18" s="31"/>
      <c r="S18" s="33"/>
      <c r="T18" s="31"/>
      <c r="U18" s="31"/>
      <c r="V18" s="32"/>
      <c r="W18" s="31"/>
      <c r="X18" s="31">
        <v>24</v>
      </c>
      <c r="Y18" s="34"/>
      <c r="Z18" s="35">
        <v>50</v>
      </c>
      <c r="AA18" s="38">
        <v>15</v>
      </c>
      <c r="AB18" s="128" t="s">
        <v>52</v>
      </c>
    </row>
    <row r="19" spans="1:28" ht="50.25" customHeight="1">
      <c r="A19" s="28"/>
      <c r="B19" s="66">
        <v>12</v>
      </c>
      <c r="C19" s="99" t="s">
        <v>32</v>
      </c>
      <c r="D19" s="63">
        <v>7</v>
      </c>
      <c r="E19" s="55">
        <v>30</v>
      </c>
      <c r="F19" s="53">
        <v>6</v>
      </c>
      <c r="G19" s="55">
        <v>31</v>
      </c>
      <c r="H19" s="53"/>
      <c r="I19" s="55"/>
      <c r="J19" s="56"/>
      <c r="K19" s="55"/>
      <c r="L19" s="53"/>
      <c r="M19" s="57"/>
      <c r="N19" s="58"/>
      <c r="O19" s="55"/>
      <c r="P19" s="30"/>
      <c r="Q19" s="33"/>
      <c r="R19" s="31"/>
      <c r="S19" s="33"/>
      <c r="T19" s="31"/>
      <c r="U19" s="31"/>
      <c r="V19" s="32"/>
      <c r="W19" s="31"/>
      <c r="X19" s="31">
        <v>13</v>
      </c>
      <c r="Y19" s="34"/>
      <c r="Z19" s="35">
        <v>61</v>
      </c>
      <c r="AA19" s="38">
        <v>14</v>
      </c>
      <c r="AB19" s="128" t="s">
        <v>52</v>
      </c>
    </row>
    <row r="20" spans="1:28" ht="50.25" customHeight="1">
      <c r="A20" s="28"/>
      <c r="B20" s="66">
        <v>13</v>
      </c>
      <c r="C20" s="107" t="s">
        <v>41</v>
      </c>
      <c r="D20" s="63"/>
      <c r="E20" s="55"/>
      <c r="F20" s="53">
        <v>8</v>
      </c>
      <c r="G20" s="55">
        <v>29</v>
      </c>
      <c r="H20" s="53">
        <v>6</v>
      </c>
      <c r="I20" s="55">
        <v>31</v>
      </c>
      <c r="J20" s="56">
        <v>12</v>
      </c>
      <c r="K20" s="55">
        <v>25</v>
      </c>
      <c r="L20" s="53">
        <v>11</v>
      </c>
      <c r="M20" s="57">
        <v>26</v>
      </c>
      <c r="N20" s="58">
        <v>8</v>
      </c>
      <c r="O20" s="55">
        <v>29</v>
      </c>
      <c r="P20" s="30"/>
      <c r="Q20" s="33"/>
      <c r="R20" s="31"/>
      <c r="S20" s="33"/>
      <c r="T20" s="31"/>
      <c r="U20" s="31"/>
      <c r="V20" s="32"/>
      <c r="W20" s="31"/>
      <c r="X20" s="31">
        <v>45</v>
      </c>
      <c r="Y20" s="34"/>
      <c r="Z20" s="35">
        <v>140</v>
      </c>
      <c r="AA20" s="38">
        <v>8</v>
      </c>
      <c r="AB20" s="128" t="s">
        <v>52</v>
      </c>
    </row>
    <row r="21" spans="1:28" ht="50.25" customHeight="1">
      <c r="A21" s="28"/>
      <c r="B21" s="66">
        <v>14</v>
      </c>
      <c r="C21" s="102" t="s">
        <v>38</v>
      </c>
      <c r="D21" s="58">
        <v>12</v>
      </c>
      <c r="E21" s="55">
        <v>25</v>
      </c>
      <c r="F21" s="53"/>
      <c r="G21" s="55"/>
      <c r="H21" s="56"/>
      <c r="I21" s="55"/>
      <c r="J21" s="53">
        <v>10</v>
      </c>
      <c r="K21" s="55">
        <v>27</v>
      </c>
      <c r="L21" s="53">
        <v>10</v>
      </c>
      <c r="M21" s="57">
        <v>27</v>
      </c>
      <c r="N21" s="162">
        <v>1</v>
      </c>
      <c r="O21" s="132">
        <v>40</v>
      </c>
      <c r="P21" s="30"/>
      <c r="Q21" s="33"/>
      <c r="R21" s="31"/>
      <c r="S21" s="33"/>
      <c r="T21" s="31"/>
      <c r="U21" s="31"/>
      <c r="V21" s="32"/>
      <c r="W21" s="31"/>
      <c r="X21" s="31">
        <v>33</v>
      </c>
      <c r="Y21" s="34"/>
      <c r="Z21" s="35">
        <v>119</v>
      </c>
      <c r="AA21" s="38">
        <v>11</v>
      </c>
      <c r="AB21" s="128" t="s">
        <v>52</v>
      </c>
    </row>
    <row r="22" spans="1:28" ht="50.25" customHeight="1">
      <c r="A22" s="28"/>
      <c r="B22" s="66">
        <v>15</v>
      </c>
      <c r="C22" s="102" t="s">
        <v>37</v>
      </c>
      <c r="D22" s="58"/>
      <c r="E22" s="55"/>
      <c r="F22" s="53"/>
      <c r="G22" s="55"/>
      <c r="H22" s="53"/>
      <c r="I22" s="55"/>
      <c r="J22" s="53"/>
      <c r="K22" s="55"/>
      <c r="L22" s="53"/>
      <c r="M22" s="57"/>
      <c r="N22" s="162">
        <v>3</v>
      </c>
      <c r="O22" s="132">
        <v>35</v>
      </c>
      <c r="P22" s="30"/>
      <c r="Q22" s="33"/>
      <c r="R22" s="31"/>
      <c r="S22" s="33"/>
      <c r="T22" s="31"/>
      <c r="U22" s="31"/>
      <c r="V22" s="32"/>
      <c r="W22" s="31"/>
      <c r="X22" s="31">
        <v>3</v>
      </c>
      <c r="Y22" s="34"/>
      <c r="Z22" s="35">
        <v>35</v>
      </c>
      <c r="AA22" s="38">
        <v>17</v>
      </c>
      <c r="AB22" s="128" t="s">
        <v>52</v>
      </c>
    </row>
    <row r="23" spans="1:28" ht="50.25" customHeight="1">
      <c r="A23" s="28"/>
      <c r="B23" s="66">
        <v>16</v>
      </c>
      <c r="C23" s="102" t="s">
        <v>42</v>
      </c>
      <c r="D23" s="162">
        <v>3</v>
      </c>
      <c r="E23" s="132">
        <v>35</v>
      </c>
      <c r="F23" s="56"/>
      <c r="G23" s="55"/>
      <c r="H23" s="56"/>
      <c r="I23" s="55"/>
      <c r="J23" s="56">
        <v>9</v>
      </c>
      <c r="K23" s="55">
        <v>28</v>
      </c>
      <c r="L23" s="56">
        <v>12</v>
      </c>
      <c r="M23" s="57">
        <v>25</v>
      </c>
      <c r="N23" s="63">
        <v>4</v>
      </c>
      <c r="O23" s="55">
        <v>33</v>
      </c>
      <c r="P23" s="30"/>
      <c r="Q23" s="32"/>
      <c r="R23" s="32"/>
      <c r="S23" s="31"/>
      <c r="T23" s="32"/>
      <c r="U23" s="32"/>
      <c r="V23" s="32"/>
      <c r="W23" s="32"/>
      <c r="X23" s="32">
        <v>28</v>
      </c>
      <c r="Y23" s="39"/>
      <c r="Z23" s="35">
        <v>121</v>
      </c>
      <c r="AA23" s="38">
        <v>10</v>
      </c>
      <c r="AB23" s="128" t="s">
        <v>52</v>
      </c>
    </row>
    <row r="24" spans="1:28" ht="50.25" customHeight="1">
      <c r="A24" s="28"/>
      <c r="B24" s="66">
        <v>17</v>
      </c>
      <c r="C24" s="102" t="s">
        <v>43</v>
      </c>
      <c r="D24" s="162">
        <v>2</v>
      </c>
      <c r="E24" s="132">
        <v>37</v>
      </c>
      <c r="F24" s="56">
        <v>5</v>
      </c>
      <c r="G24" s="55">
        <v>32</v>
      </c>
      <c r="H24" s="131">
        <v>1</v>
      </c>
      <c r="I24" s="132">
        <v>40</v>
      </c>
      <c r="J24" s="131">
        <v>3</v>
      </c>
      <c r="K24" s="132">
        <v>35</v>
      </c>
      <c r="L24" s="169">
        <v>5</v>
      </c>
      <c r="M24" s="170">
        <v>32</v>
      </c>
      <c r="N24" s="162">
        <v>2</v>
      </c>
      <c r="O24" s="132">
        <v>37</v>
      </c>
      <c r="P24" s="30"/>
      <c r="Q24" s="32"/>
      <c r="R24" s="32"/>
      <c r="S24" s="32"/>
      <c r="T24" s="32"/>
      <c r="U24" s="32"/>
      <c r="V24" s="32"/>
      <c r="W24" s="31"/>
      <c r="X24" s="32">
        <v>13</v>
      </c>
      <c r="Y24" s="39"/>
      <c r="Z24" s="35">
        <v>181</v>
      </c>
      <c r="AA24" s="127" t="s">
        <v>53</v>
      </c>
      <c r="AB24" s="128" t="s">
        <v>52</v>
      </c>
    </row>
    <row r="25" spans="1:28" ht="50.25" customHeight="1">
      <c r="A25" s="28"/>
      <c r="B25" s="66">
        <v>18</v>
      </c>
      <c r="C25" s="119" t="s">
        <v>44</v>
      </c>
      <c r="D25" s="108">
        <v>13</v>
      </c>
      <c r="E25" s="109">
        <v>24</v>
      </c>
      <c r="F25" s="110"/>
      <c r="G25" s="109"/>
      <c r="H25" s="110"/>
      <c r="I25" s="109"/>
      <c r="J25" s="110"/>
      <c r="K25" s="111"/>
      <c r="L25" s="112"/>
      <c r="M25" s="113"/>
      <c r="N25" s="108">
        <v>14</v>
      </c>
      <c r="O25" s="109">
        <v>23</v>
      </c>
      <c r="P25" s="114"/>
      <c r="Q25" s="115"/>
      <c r="R25" s="115"/>
      <c r="S25" s="115"/>
      <c r="T25" s="115"/>
      <c r="U25" s="115"/>
      <c r="V25" s="115"/>
      <c r="W25" s="116"/>
      <c r="X25" s="115">
        <v>27</v>
      </c>
      <c r="Y25" s="117"/>
      <c r="Z25" s="118">
        <v>47</v>
      </c>
      <c r="AA25" s="122">
        <v>16</v>
      </c>
      <c r="AB25" s="128" t="s">
        <v>52</v>
      </c>
    </row>
    <row r="26" spans="1:28" ht="51.75" customHeight="1" thickBot="1">
      <c r="A26" s="28"/>
      <c r="B26" s="67">
        <v>19</v>
      </c>
      <c r="C26" s="103" t="s">
        <v>47</v>
      </c>
      <c r="D26" s="106">
        <v>11</v>
      </c>
      <c r="E26" s="60">
        <v>26</v>
      </c>
      <c r="F26" s="59"/>
      <c r="G26" s="60"/>
      <c r="H26" s="64"/>
      <c r="I26" s="60"/>
      <c r="J26" s="59">
        <v>11</v>
      </c>
      <c r="K26" s="60">
        <v>26</v>
      </c>
      <c r="L26" s="59"/>
      <c r="M26" s="61"/>
      <c r="N26" s="62">
        <v>9</v>
      </c>
      <c r="O26" s="60">
        <v>28</v>
      </c>
      <c r="P26" s="48"/>
      <c r="Q26" s="47"/>
      <c r="R26" s="47"/>
      <c r="S26" s="47"/>
      <c r="T26" s="47"/>
      <c r="U26" s="47"/>
      <c r="V26" s="47"/>
      <c r="W26" s="46"/>
      <c r="X26" s="47">
        <v>31</v>
      </c>
      <c r="Y26" s="49"/>
      <c r="Z26" s="50">
        <v>80</v>
      </c>
      <c r="AA26" s="51">
        <v>13</v>
      </c>
      <c r="AB26" s="128" t="s">
        <v>52</v>
      </c>
    </row>
    <row r="27" spans="4:13" ht="15" hidden="1">
      <c r="D27" s="2">
        <f>COUNT(D8:D26)</f>
        <v>13</v>
      </c>
      <c r="F27" s="2">
        <f>COUNT(F8:F26)</f>
        <v>12</v>
      </c>
      <c r="H27" s="2">
        <f>COUNT(H8:H26)</f>
        <v>10</v>
      </c>
      <c r="J27" s="2">
        <f>COUNT(J8:J26)</f>
        <v>12</v>
      </c>
      <c r="L27" s="2">
        <f>COUNT(L8:L26)</f>
        <v>12</v>
      </c>
      <c r="M27" s="1"/>
    </row>
    <row r="28" ht="15">
      <c r="M28" s="1"/>
    </row>
    <row r="29" spans="2:13" ht="37.5" customHeight="1">
      <c r="B29" s="81"/>
      <c r="C29" s="126"/>
      <c r="G29" s="29" t="s">
        <v>24</v>
      </c>
      <c r="L29" s="1"/>
      <c r="M29" s="1"/>
    </row>
    <row r="30" spans="2:27" ht="47.25" customHeight="1">
      <c r="B30" s="29"/>
      <c r="C30" s="123" t="s">
        <v>30</v>
      </c>
      <c r="D30" s="123"/>
      <c r="E30" s="124"/>
      <c r="F30" s="124"/>
      <c r="G30" s="124"/>
      <c r="H30" s="124"/>
      <c r="I30" s="124"/>
      <c r="J30" s="125" t="s">
        <v>45</v>
      </c>
      <c r="K30" s="125"/>
      <c r="L30" s="12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2:27" ht="23.25">
      <c r="B31" s="29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52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ht="30" customHeight="1">
      <c r="B32" s="29"/>
      <c r="C32" s="123" t="s">
        <v>31</v>
      </c>
      <c r="D32" s="123"/>
      <c r="E32" s="123"/>
      <c r="F32" s="124"/>
      <c r="G32" s="124"/>
      <c r="H32" s="124"/>
      <c r="I32" s="124"/>
      <c r="J32" s="123" t="s">
        <v>20</v>
      </c>
      <c r="K32" s="123"/>
      <c r="L32" s="123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22">
    <mergeCell ref="AB6:AB7"/>
    <mergeCell ref="AA6:AA7"/>
    <mergeCell ref="J6:K6"/>
    <mergeCell ref="Y6:Y7"/>
    <mergeCell ref="V6:W6"/>
    <mergeCell ref="T6:U6"/>
    <mergeCell ref="Z6:Z7"/>
    <mergeCell ref="A6:A7"/>
    <mergeCell ref="B6:B7"/>
    <mergeCell ref="C6:C7"/>
    <mergeCell ref="F6:G6"/>
    <mergeCell ref="H6:I6"/>
    <mergeCell ref="X6:X7"/>
    <mergeCell ref="N6:O6"/>
    <mergeCell ref="B5:C5"/>
    <mergeCell ref="P6:Q6"/>
    <mergeCell ref="R6:S6"/>
    <mergeCell ref="B1:AA1"/>
    <mergeCell ref="B2:AA2"/>
    <mergeCell ref="B3:AA3"/>
    <mergeCell ref="D6:E6"/>
    <mergeCell ref="L6:M6"/>
  </mergeCells>
  <printOptions horizontalCentered="1"/>
  <pageMargins left="0.31496062992125984" right="0.31496062992125984" top="0.3937007874015748" bottom="0.3937007874015748" header="0.1968503937007874" footer="0.196850393700787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Q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3" ht="15.75" thickBot="1">
      <c r="A1" s="4"/>
      <c r="B1" s="5"/>
      <c r="C1" s="6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8"/>
      <c r="B2" s="9">
        <v>1</v>
      </c>
      <c r="C2" s="10">
        <v>1</v>
      </c>
      <c r="D2" s="11">
        <v>0</v>
      </c>
      <c r="E2" s="11">
        <v>2</v>
      </c>
      <c r="F2" s="11">
        <v>1</v>
      </c>
      <c r="G2" s="11">
        <v>0</v>
      </c>
      <c r="H2" s="11">
        <v>1</v>
      </c>
      <c r="I2" s="11">
        <v>1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5">
      <c r="A3" s="12"/>
      <c r="B3" s="13">
        <v>2</v>
      </c>
      <c r="C3" s="14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2"/>
      <c r="B4" s="13">
        <v>3</v>
      </c>
      <c r="C4" s="14">
        <v>0</v>
      </c>
      <c r="D4" s="15">
        <v>1</v>
      </c>
      <c r="E4" s="15">
        <v>0</v>
      </c>
      <c r="F4" s="15">
        <v>1</v>
      </c>
      <c r="G4" s="15">
        <v>0</v>
      </c>
      <c r="H4" s="15">
        <v>0</v>
      </c>
      <c r="I4" s="15">
        <v>0</v>
      </c>
      <c r="J4" s="15">
        <v>2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2"/>
      <c r="B5" s="13">
        <v>4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12"/>
      <c r="B6" s="13">
        <v>5</v>
      </c>
      <c r="C6" s="14">
        <v>3</v>
      </c>
      <c r="D6" s="15">
        <v>0</v>
      </c>
      <c r="E6" s="15">
        <v>1</v>
      </c>
      <c r="F6" s="15">
        <v>0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5">
      <c r="A7" s="12"/>
      <c r="B7" s="13">
        <v>6</v>
      </c>
      <c r="C7" s="14">
        <v>0</v>
      </c>
      <c r="D7" s="15">
        <v>1</v>
      </c>
      <c r="E7" s="15">
        <v>0</v>
      </c>
      <c r="F7" s="15">
        <v>2</v>
      </c>
      <c r="G7" s="15">
        <v>1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5">
      <c r="A8" s="12"/>
      <c r="B8" s="13">
        <v>7</v>
      </c>
      <c r="C8" s="14">
        <v>0</v>
      </c>
      <c r="D8" s="15">
        <v>1</v>
      </c>
      <c r="E8" s="15">
        <v>0</v>
      </c>
      <c r="F8" s="15">
        <v>0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5">
      <c r="A9" s="12"/>
      <c r="B9" s="13">
        <v>8</v>
      </c>
      <c r="C9" s="14">
        <v>0</v>
      </c>
      <c r="D9" s="15">
        <v>1</v>
      </c>
      <c r="E9" s="15">
        <v>0</v>
      </c>
      <c r="F9" s="15">
        <v>1</v>
      </c>
      <c r="G9" s="15">
        <v>0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>
      <c r="A10" s="12"/>
      <c r="B10" s="13">
        <v>9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</v>
      </c>
      <c r="K10" s="15">
        <v>2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">
      <c r="A11" s="12"/>
      <c r="B11" s="13">
        <v>10</v>
      </c>
      <c r="C11" s="14">
        <v>0</v>
      </c>
      <c r="D11" s="15">
        <v>0</v>
      </c>
      <c r="E11" s="15">
        <v>0</v>
      </c>
      <c r="F11" s="15">
        <v>0</v>
      </c>
      <c r="G11" s="15">
        <v>1</v>
      </c>
      <c r="H11" s="15">
        <v>1</v>
      </c>
      <c r="I11" s="15">
        <v>0</v>
      </c>
      <c r="J11" s="15">
        <v>0</v>
      </c>
      <c r="K11" s="15">
        <v>1</v>
      </c>
      <c r="L11" s="15">
        <v>1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">
      <c r="A12" s="12"/>
      <c r="B12" s="13">
        <v>11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">
      <c r="A13" s="12"/>
      <c r="B13" s="13">
        <v>12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">
      <c r="A14" s="12"/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2</v>
      </c>
      <c r="K14" s="15">
        <v>0</v>
      </c>
      <c r="L14" s="15">
        <v>0</v>
      </c>
      <c r="M14" s="15">
        <v>1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">
      <c r="A15" s="12"/>
      <c r="B15" s="13">
        <v>14</v>
      </c>
      <c r="C15" s="14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0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>
      <c r="A16" s="12"/>
      <c r="B16" s="13">
        <v>15</v>
      </c>
      <c r="C16" s="14">
        <v>0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>
      <c r="A17" s="12"/>
      <c r="B17" s="13">
        <v>16</v>
      </c>
      <c r="C17" s="14">
        <v>0</v>
      </c>
      <c r="D17" s="15">
        <v>0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>
      <c r="A18" s="12"/>
      <c r="B18" s="13">
        <v>17</v>
      </c>
      <c r="C18" s="14">
        <v>1</v>
      </c>
      <c r="D18" s="15">
        <v>2</v>
      </c>
      <c r="E18" s="15">
        <v>1</v>
      </c>
      <c r="F18" s="15">
        <v>0</v>
      </c>
      <c r="G18" s="15">
        <v>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>
      <c r="A19" s="12"/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>
      <c r="A20" s="12"/>
      <c r="B20" s="13">
        <v>19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</v>
      </c>
      <c r="L20" s="15">
        <v>0</v>
      </c>
      <c r="M20" s="15">
        <v>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">
      <c r="A41" s="12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">
      <c r="A42" s="20"/>
      <c r="B42" s="21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ht="15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">
      <c r="A44" s="2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2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9.625" style="0" customWidth="1"/>
    <col min="2" max="2" width="8.00390625" style="17" customWidth="1"/>
    <col min="3" max="3" width="3.25390625" style="0" customWidth="1"/>
    <col min="4" max="4" width="24.25390625" style="0" customWidth="1"/>
    <col min="5" max="5" width="7.125" style="0" customWidth="1"/>
  </cols>
  <sheetData>
    <row r="1" spans="1:5" ht="12.75">
      <c r="A1" s="18" t="s">
        <v>9</v>
      </c>
      <c r="B1" s="17">
        <v>40</v>
      </c>
      <c r="D1" s="18" t="s">
        <v>10</v>
      </c>
      <c r="E1" s="17">
        <v>5</v>
      </c>
    </row>
    <row r="2" ht="12.75">
      <c r="B2" s="17">
        <v>37</v>
      </c>
    </row>
    <row r="3" ht="12.75">
      <c r="B3" s="17">
        <v>35</v>
      </c>
    </row>
    <row r="4" ht="12.75">
      <c r="B4" s="17">
        <v>33</v>
      </c>
    </row>
    <row r="5" ht="12.75">
      <c r="B5" s="17">
        <v>32</v>
      </c>
    </row>
    <row r="6" ht="12.75">
      <c r="B6" s="17">
        <v>31</v>
      </c>
    </row>
    <row r="7" ht="12.75">
      <c r="B7" s="17">
        <v>30</v>
      </c>
    </row>
    <row r="8" ht="12.75">
      <c r="B8" s="19">
        <v>29</v>
      </c>
    </row>
    <row r="9" ht="12.75">
      <c r="B9" s="19">
        <v>28</v>
      </c>
    </row>
    <row r="10" ht="12.75">
      <c r="B10" s="19">
        <v>27</v>
      </c>
    </row>
    <row r="11" ht="12.75">
      <c r="B11" s="19">
        <v>26</v>
      </c>
    </row>
    <row r="12" ht="12.75">
      <c r="B12" s="19">
        <v>25</v>
      </c>
    </row>
    <row r="13" ht="12.75">
      <c r="B13" s="19">
        <v>24</v>
      </c>
    </row>
    <row r="14" ht="12.75">
      <c r="B14" s="19">
        <v>23</v>
      </c>
    </row>
    <row r="15" ht="12.75">
      <c r="B15" s="19">
        <v>22</v>
      </c>
    </row>
    <row r="16" ht="12.75">
      <c r="B16" s="19">
        <v>21</v>
      </c>
    </row>
    <row r="17" ht="12.75">
      <c r="B17" s="19">
        <v>20</v>
      </c>
    </row>
    <row r="18" ht="12.75">
      <c r="B18" s="19">
        <v>19</v>
      </c>
    </row>
    <row r="19" ht="12.75">
      <c r="B19" s="19">
        <v>18</v>
      </c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</sheetData>
  <sheetProtection password="DBEB" sheet="1" objects="1" scenarios="1"/>
  <protectedRanges>
    <protectedRange sqref="E1" name="Диапазон2"/>
    <protectedRange sqref="B1:B65536" name="Диапазон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3" customWidth="1"/>
    <col min="2" max="2" width="7.875" style="2" customWidth="1"/>
    <col min="3" max="43" width="4.75390625" style="2" customWidth="1"/>
    <col min="44" max="16384" width="9.125" style="2" customWidth="1"/>
  </cols>
  <sheetData>
    <row r="1" spans="1:43" ht="15.75" thickBot="1">
      <c r="A1" s="4"/>
      <c r="B1" s="5"/>
      <c r="C1" s="6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">
      <c r="A2" s="8"/>
      <c r="B2" s="9">
        <v>19</v>
      </c>
      <c r="C2" s="10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5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5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">
      <c r="A41" s="12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 thickBot="1">
      <c r="A42" s="12"/>
      <c r="B42" s="16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C19"/>
  <sheetViews>
    <sheetView zoomScalePageLayoutView="0" workbookViewId="0" topLeftCell="A1">
      <selection activeCell="A1" sqref="A1:C1"/>
    </sheetView>
  </sheetViews>
  <sheetFormatPr defaultColWidth="9.00390625" defaultRowHeight="12.75"/>
  <sheetData>
    <row r="1" spans="1:3" ht="12.75">
      <c r="A1">
        <v>26</v>
      </c>
      <c r="B1">
        <v>80</v>
      </c>
      <c r="C1" t="s">
        <v>21</v>
      </c>
    </row>
    <row r="2" ht="12.75">
      <c r="C2" t="s">
        <v>70</v>
      </c>
    </row>
    <row r="3" ht="12.75">
      <c r="C3" t="s">
        <v>59</v>
      </c>
    </row>
    <row r="4" ht="12.75">
      <c r="C4" t="s">
        <v>61</v>
      </c>
    </row>
    <row r="5" ht="12.75">
      <c r="C5" t="s">
        <v>57</v>
      </c>
    </row>
    <row r="6" ht="12.75">
      <c r="C6" t="s">
        <v>62</v>
      </c>
    </row>
    <row r="7" ht="12.75">
      <c r="C7" t="s">
        <v>64</v>
      </c>
    </row>
    <row r="8" ht="12.75">
      <c r="C8" t="s">
        <v>58</v>
      </c>
    </row>
    <row r="9" ht="12.75">
      <c r="C9" t="s">
        <v>60</v>
      </c>
    </row>
    <row r="10" ht="12.75">
      <c r="C10" t="s">
        <v>69</v>
      </c>
    </row>
    <row r="11" ht="12.75">
      <c r="C11" t="s">
        <v>68</v>
      </c>
    </row>
    <row r="12" ht="12.75">
      <c r="C12" t="s">
        <v>63</v>
      </c>
    </row>
    <row r="13" ht="12.75">
      <c r="C13" t="s">
        <v>67</v>
      </c>
    </row>
    <row r="14" ht="12.75">
      <c r="C14" t="s">
        <v>65</v>
      </c>
    </row>
    <row r="15" ht="12.75">
      <c r="C15" t="s">
        <v>56</v>
      </c>
    </row>
    <row r="16" ht="12.75">
      <c r="C16" t="s">
        <v>66</v>
      </c>
    </row>
    <row r="17" ht="12.75">
      <c r="C17" t="s">
        <v>55</v>
      </c>
    </row>
    <row r="18" ht="12.75">
      <c r="C18" t="s">
        <v>50</v>
      </c>
    </row>
    <row r="19" ht="12.75">
      <c r="C19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1</cp:lastModifiedBy>
  <cp:lastPrinted>2019-12-08T07:22:02Z</cp:lastPrinted>
  <dcterms:created xsi:type="dcterms:W3CDTF">2005-05-16T05:57:11Z</dcterms:created>
  <dcterms:modified xsi:type="dcterms:W3CDTF">2019-12-08T07:22:17Z</dcterms:modified>
  <cp:category/>
  <cp:version/>
  <cp:contentType/>
  <cp:contentStatus/>
</cp:coreProperties>
</file>