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супер-гигант" sheetId="1" r:id="rId1"/>
  </sheets>
  <definedNames/>
  <calcPr fullCalcOnLoad="1"/>
</workbook>
</file>

<file path=xl/sharedStrings.xml><?xml version="1.0" encoding="utf-8"?>
<sst xmlns="http://schemas.openxmlformats.org/spreadsheetml/2006/main" count="282" uniqueCount="148">
  <si>
    <t>мес-</t>
  </si>
  <si>
    <t>то</t>
  </si>
  <si>
    <t>стар-</t>
  </si>
  <si>
    <t>тов.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</si>
  <si>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</si>
  <si>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</si>
  <si>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</si>
  <si>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</si>
  <si>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</si>
  <si>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</si>
  <si>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</si>
  <si>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</si>
  <si>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г.Красноярск</t>
  </si>
  <si>
    <t>Открывающие</t>
  </si>
  <si>
    <t>А</t>
  </si>
  <si>
    <t>Рефери</t>
  </si>
  <si>
    <t>Постановщик трассы:</t>
  </si>
  <si>
    <t>Время старта:</t>
  </si>
  <si>
    <t>Количество ворот:</t>
  </si>
  <si>
    <t>КРЯ Красноярск</t>
  </si>
  <si>
    <t>ЖЮРИ:</t>
  </si>
  <si>
    <t>ТЕХНИЧЕСКИЕ ДАННЫЕ:</t>
  </si>
  <si>
    <t>Техниический делегат</t>
  </si>
  <si>
    <t>Официальные результаты</t>
  </si>
  <si>
    <t>Погода</t>
  </si>
  <si>
    <t xml:space="preserve">Главный секретарь                                                                      </t>
  </si>
  <si>
    <t>Т.Ануфриенко</t>
  </si>
  <si>
    <t xml:space="preserve">Главный секретарь                         </t>
  </si>
  <si>
    <t>Главный судья</t>
  </si>
  <si>
    <t>Николаенко Валерия</t>
  </si>
  <si>
    <t>Коваленко Софья</t>
  </si>
  <si>
    <t xml:space="preserve">                       Федерация горнолыжного спорта и сноуборда  Красноярского края</t>
  </si>
  <si>
    <t>I</t>
  </si>
  <si>
    <t xml:space="preserve">Т.Ануфриенко              </t>
  </si>
  <si>
    <t>11.00</t>
  </si>
  <si>
    <t>А.Самосенко</t>
  </si>
  <si>
    <t>1заезд</t>
  </si>
  <si>
    <t>выполн. разряд</t>
  </si>
  <si>
    <t>Водовозова Виктория</t>
  </si>
  <si>
    <t>ЛЕН</t>
  </si>
  <si>
    <t>Жаркова Александра</t>
  </si>
  <si>
    <t>Колготина Мария</t>
  </si>
  <si>
    <t>кмс</t>
  </si>
  <si>
    <t>Никитина Полина</t>
  </si>
  <si>
    <t>НВС Новосибирск</t>
  </si>
  <si>
    <t>Земляная Полина</t>
  </si>
  <si>
    <t>Маликова Виктория</t>
  </si>
  <si>
    <t>МСК Москва</t>
  </si>
  <si>
    <t>Грицаненко Елизавета</t>
  </si>
  <si>
    <t>Рижук Мария</t>
  </si>
  <si>
    <t>Рижук Анна</t>
  </si>
  <si>
    <t>КРД Сочи</t>
  </si>
  <si>
    <t>Пучкова Майя</t>
  </si>
  <si>
    <t>Исакова София</t>
  </si>
  <si>
    <t>ИРК Ангарск</t>
  </si>
  <si>
    <t>Хавронова Анна</t>
  </si>
  <si>
    <t>Вайман Марианна</t>
  </si>
  <si>
    <t>ИРК Иркутск</t>
  </si>
  <si>
    <t>П</t>
  </si>
  <si>
    <t>2заезд</t>
  </si>
  <si>
    <t>сумма</t>
  </si>
  <si>
    <t>В</t>
  </si>
  <si>
    <t>13.00</t>
  </si>
  <si>
    <t>горнолыжный спорт</t>
  </si>
  <si>
    <t xml:space="preserve">                                                 ХI зимняя Спартакиада учащихся России</t>
  </si>
  <si>
    <t>01-04.02.2022</t>
  </si>
  <si>
    <t>U 16</t>
  </si>
  <si>
    <t xml:space="preserve">              слалом  -гигант- девушки                                                  </t>
  </si>
  <si>
    <t xml:space="preserve">Главный судья                                            А.Самосенко                     </t>
  </si>
  <si>
    <t>П.Шестаков</t>
  </si>
  <si>
    <t xml:space="preserve">Высота старта  </t>
  </si>
  <si>
    <t xml:space="preserve">Высота финиша </t>
  </si>
  <si>
    <t xml:space="preserve">Перепад высот  </t>
  </si>
  <si>
    <t>В.Яковлев</t>
  </si>
  <si>
    <t>Е.Шелопугин</t>
  </si>
  <si>
    <t>Беспоясова Полина</t>
  </si>
  <si>
    <t>АЛТ Белокуриха</t>
  </si>
  <si>
    <t>Гусарова Софья</t>
  </si>
  <si>
    <t>Скороходова Александра</t>
  </si>
  <si>
    <t xml:space="preserve">Минина Варвара </t>
  </si>
  <si>
    <t>КЛЖ</t>
  </si>
  <si>
    <t>Поспелова Софья</t>
  </si>
  <si>
    <t>Смородина Софья</t>
  </si>
  <si>
    <t>КМЧ</t>
  </si>
  <si>
    <t>Бутакова Василина</t>
  </si>
  <si>
    <t>Коваленко Вероника</t>
  </si>
  <si>
    <t>Дацковская Екатерина</t>
  </si>
  <si>
    <t>МОБ</t>
  </si>
  <si>
    <t>Лесникова Анастасия</t>
  </si>
  <si>
    <t>Страхова Александра</t>
  </si>
  <si>
    <t xml:space="preserve">Комягина Эвелина </t>
  </si>
  <si>
    <t>МРМ</t>
  </si>
  <si>
    <t>Харина Елизавета</t>
  </si>
  <si>
    <t>Елизарьева Анастасия</t>
  </si>
  <si>
    <t>ПРМ</t>
  </si>
  <si>
    <t>Исраилова Танзила</t>
  </si>
  <si>
    <t>БШК</t>
  </si>
  <si>
    <t>Подлипчук Ксения</t>
  </si>
  <si>
    <t>Мигранова Жанна</t>
  </si>
  <si>
    <t>Гайфуллина Катрин</t>
  </si>
  <si>
    <t>ТТР</t>
  </si>
  <si>
    <t>Галиуллина Ралина</t>
  </si>
  <si>
    <t>Култашева Арина</t>
  </si>
  <si>
    <t>Ш</t>
  </si>
  <si>
    <t>Виноградова Анжелика</t>
  </si>
  <si>
    <t>СПБ</t>
  </si>
  <si>
    <t>Синицина Мария</t>
  </si>
  <si>
    <t>Чуча Елизавета</t>
  </si>
  <si>
    <t>Иохвидович Дарина</t>
  </si>
  <si>
    <t>СХЛ</t>
  </si>
  <si>
    <t>Косолапова Дарья</t>
  </si>
  <si>
    <t>Лещенко Вероника</t>
  </si>
  <si>
    <t>Наумова Ульяна</t>
  </si>
  <si>
    <t>СРТ</t>
  </si>
  <si>
    <t>Шишлакова Д.</t>
  </si>
  <si>
    <t>Полыннцева Т.</t>
  </si>
  <si>
    <t>Полынцева Т.</t>
  </si>
  <si>
    <t>С</t>
  </si>
  <si>
    <t>Осокин С</t>
  </si>
  <si>
    <t>Даниелова Диана</t>
  </si>
  <si>
    <t>ХБР</t>
  </si>
  <si>
    <t>Нам Сон Хи</t>
  </si>
  <si>
    <t>Михеева Майя</t>
  </si>
  <si>
    <t>Супрун Анна</t>
  </si>
  <si>
    <t>СВР</t>
  </si>
  <si>
    <t>Гонцова Анна</t>
  </si>
  <si>
    <t>Титко Златослава</t>
  </si>
  <si>
    <t>Федотова Евгения</t>
  </si>
  <si>
    <t>ЧЛБ</t>
  </si>
  <si>
    <t>Денисова Софья</t>
  </si>
  <si>
    <t>УДМ</t>
  </si>
  <si>
    <t>Петрова София</t>
  </si>
  <si>
    <t>Никитина Алина</t>
  </si>
  <si>
    <t>ком.</t>
  </si>
  <si>
    <t>очки</t>
  </si>
  <si>
    <t>Г.Будорацкий</t>
  </si>
  <si>
    <t>Не стартовали:</t>
  </si>
  <si>
    <t>Не финишировали 1 заезд:</t>
  </si>
  <si>
    <t>нс</t>
  </si>
  <si>
    <t>нф</t>
  </si>
  <si>
    <t>Не финишировали 2 заезд:</t>
  </si>
  <si>
    <t>D</t>
  </si>
  <si>
    <t>-13</t>
  </si>
  <si>
    <t>9</t>
  </si>
  <si>
    <t>Шагойко Александрина</t>
  </si>
  <si>
    <t>II</t>
  </si>
  <si>
    <t>III</t>
  </si>
  <si>
    <t>39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</si>
</sst>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:ss.0;@"/>
    <numFmt numFmtId="183" formatCode="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h:mm;@"/>
  </numFmts>
  <fonts count="45">
    <font>
      <sz val="10"/>
      <name val="Arial"/>
      <family val="0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18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1" fontId="2" fillId="0" borderId="11" xfId="0" applyNumberFormat="1" applyFont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70" zoomScaleNormal="70" zoomScalePageLayoutView="0" workbookViewId="0" topLeftCell="A16">
      <selection activeCell="O29" sqref="O29"/>
    </sheetView>
  </sheetViews>
  <sheetFormatPr defaultColWidth="9.140625" defaultRowHeight="12.75"/>
  <cols>
    <col min="1" max="1" width="5.28125" style="1" customWidth="1"/>
    <col min="2" max="2" width="7.57421875" style="1" customWidth="1"/>
    <col min="3" max="3" width="25.57421875" style="1" customWidth="1"/>
    <col min="4" max="4" width="9.28125" style="0" customWidth="1"/>
    <col min="5" max="5" width="6.7109375" style="1" customWidth="1"/>
    <col min="6" max="6" width="20.7109375" style="1" customWidth="1"/>
    <col min="7" max="7" width="9.57421875" style="0" customWidth="1"/>
    <col min="8" max="8" width="9.7109375" style="3" customWidth="1"/>
    <col min="9" max="9" width="10.8515625" style="3" customWidth="1"/>
    <col min="10" max="10" width="10.7109375" style="2" customWidth="1"/>
    <col min="11" max="11" width="6.57421875" style="1" customWidth="1"/>
    <col min="12" max="12" width="7.421875" style="1" customWidth="1"/>
    <col min="13" max="13" width="28.28125" style="0" customWidth="1"/>
  </cols>
  <sheetData>
    <row r="1" spans="1:11" ht="15.7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8"/>
    </row>
    <row r="2" spans="1:11" ht="15.75">
      <c r="A2" s="35"/>
      <c r="B2" s="35"/>
      <c r="C2" s="74" t="s">
        <v>63</v>
      </c>
      <c r="D2" s="74"/>
      <c r="E2" s="74"/>
      <c r="F2" s="74"/>
      <c r="G2" s="74"/>
      <c r="H2" s="35"/>
      <c r="I2" s="35"/>
      <c r="J2" s="35"/>
      <c r="K2" s="8"/>
    </row>
    <row r="3" spans="1:11" ht="15.75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  <c r="K3" s="21"/>
    </row>
    <row r="4" spans="1:11" ht="15.75">
      <c r="A4" s="8"/>
      <c r="B4" s="8"/>
      <c r="C4" s="21" t="s">
        <v>12</v>
      </c>
      <c r="D4" s="21"/>
      <c r="E4" s="8"/>
      <c r="F4" s="8"/>
      <c r="G4" s="21"/>
      <c r="H4" s="21" t="s">
        <v>65</v>
      </c>
      <c r="J4" s="21"/>
      <c r="K4" s="8"/>
    </row>
    <row r="5" spans="1:11" ht="15.75">
      <c r="A5" s="8"/>
      <c r="B5" s="8"/>
      <c r="C5" s="8"/>
      <c r="D5" s="7"/>
      <c r="E5" s="21" t="s">
        <v>23</v>
      </c>
      <c r="F5" s="21"/>
      <c r="G5" s="21"/>
      <c r="H5" s="21"/>
      <c r="I5" s="21"/>
      <c r="J5" s="8"/>
      <c r="K5" s="8"/>
    </row>
    <row r="6" spans="1:11" ht="15.75">
      <c r="A6" s="8"/>
      <c r="B6" s="21"/>
      <c r="C6" s="21"/>
      <c r="D6" s="75" t="s">
        <v>67</v>
      </c>
      <c r="E6" s="75"/>
      <c r="F6" s="75"/>
      <c r="G6" s="75"/>
      <c r="H6" s="75"/>
      <c r="I6" s="11" t="s">
        <v>66</v>
      </c>
      <c r="K6" s="8"/>
    </row>
    <row r="7" spans="1:11" ht="15.75" customHeight="1">
      <c r="A7" s="8"/>
      <c r="B7" s="7" t="s">
        <v>20</v>
      </c>
      <c r="D7" s="79" t="s">
        <v>21</v>
      </c>
      <c r="E7" s="79"/>
      <c r="F7" s="79"/>
      <c r="G7" s="79"/>
      <c r="H7" s="22"/>
      <c r="I7" s="22"/>
      <c r="J7" s="22"/>
      <c r="K7" s="8"/>
    </row>
    <row r="8" spans="1:12" ht="15.75">
      <c r="A8" s="8"/>
      <c r="B8" s="77" t="s">
        <v>22</v>
      </c>
      <c r="C8" s="77"/>
      <c r="D8" s="77"/>
      <c r="E8" s="77" t="s">
        <v>69</v>
      </c>
      <c r="F8" s="77"/>
      <c r="G8" s="77"/>
      <c r="H8" s="11"/>
      <c r="I8" s="11"/>
      <c r="J8" s="11"/>
      <c r="K8"/>
      <c r="L8"/>
    </row>
    <row r="9" spans="1:12" ht="15.75">
      <c r="A9" s="8"/>
      <c r="B9" s="77" t="s">
        <v>68</v>
      </c>
      <c r="C9" s="77"/>
      <c r="D9" s="77"/>
      <c r="E9" s="77"/>
      <c r="F9" s="77"/>
      <c r="G9" s="77"/>
      <c r="H9" s="80" t="s">
        <v>70</v>
      </c>
      <c r="I9" s="81"/>
      <c r="J9" s="11">
        <v>434</v>
      </c>
      <c r="K9"/>
      <c r="L9"/>
    </row>
    <row r="10" spans="1:12" ht="15.75">
      <c r="A10" s="8"/>
      <c r="B10" s="77" t="s">
        <v>15</v>
      </c>
      <c r="C10" s="77"/>
      <c r="D10" s="77"/>
      <c r="E10" s="77" t="s">
        <v>135</v>
      </c>
      <c r="F10" s="77"/>
      <c r="G10" s="77"/>
      <c r="H10" s="80" t="s">
        <v>71</v>
      </c>
      <c r="I10" s="81"/>
      <c r="J10" s="11">
        <v>184</v>
      </c>
      <c r="K10"/>
      <c r="L10"/>
    </row>
    <row r="11" spans="1:12" ht="15.75">
      <c r="A11" s="8"/>
      <c r="B11" s="78" t="s">
        <v>27</v>
      </c>
      <c r="C11" s="78"/>
      <c r="D11" s="78"/>
      <c r="E11" s="81" t="s">
        <v>33</v>
      </c>
      <c r="F11" s="81"/>
      <c r="G11" s="82"/>
      <c r="H11" s="80" t="s">
        <v>72</v>
      </c>
      <c r="I11" s="81"/>
      <c r="J11" s="11">
        <v>250</v>
      </c>
      <c r="K11"/>
      <c r="L11"/>
    </row>
    <row r="12" spans="1:11" ht="15.75">
      <c r="A12" s="8"/>
      <c r="B12" s="77" t="s">
        <v>17</v>
      </c>
      <c r="C12" s="77"/>
      <c r="D12" s="77"/>
      <c r="E12" s="8" t="s">
        <v>34</v>
      </c>
      <c r="F12" s="8"/>
      <c r="G12" s="25"/>
      <c r="H12" s="8" t="s">
        <v>62</v>
      </c>
      <c r="I12" s="24"/>
      <c r="J12" s="8"/>
      <c r="K12" s="8"/>
    </row>
    <row r="13" spans="1:11" ht="15.75">
      <c r="A13" s="8"/>
      <c r="B13" s="77" t="s">
        <v>18</v>
      </c>
      <c r="C13" s="77"/>
      <c r="D13" s="77"/>
      <c r="E13" s="8">
        <v>42</v>
      </c>
      <c r="F13" s="11"/>
      <c r="G13" s="8"/>
      <c r="H13" s="26" t="s">
        <v>147</v>
      </c>
      <c r="I13" s="10"/>
      <c r="J13" s="11"/>
      <c r="K13" s="8"/>
    </row>
    <row r="14" spans="1:11" ht="15.75">
      <c r="A14" s="8"/>
      <c r="B14" s="77" t="s">
        <v>16</v>
      </c>
      <c r="C14" s="77"/>
      <c r="D14" s="77"/>
      <c r="E14" s="11" t="s">
        <v>73</v>
      </c>
      <c r="F14" s="11"/>
      <c r="G14" s="81" t="s">
        <v>74</v>
      </c>
      <c r="H14" s="81"/>
      <c r="I14" s="82"/>
      <c r="K14" s="8"/>
    </row>
    <row r="15" spans="1:11" ht="15.75">
      <c r="A15" s="8"/>
      <c r="B15" s="77" t="s">
        <v>13</v>
      </c>
      <c r="C15" s="77"/>
      <c r="D15" s="77"/>
      <c r="E15" s="11" t="s">
        <v>14</v>
      </c>
      <c r="F15" s="11" t="s">
        <v>114</v>
      </c>
      <c r="G15" s="11" t="s">
        <v>14</v>
      </c>
      <c r="H15" s="11" t="s">
        <v>114</v>
      </c>
      <c r="I15" s="11"/>
      <c r="J15" s="11"/>
      <c r="K15" s="8"/>
    </row>
    <row r="16" spans="1:11" ht="15.75">
      <c r="A16" s="8"/>
      <c r="B16" s="8"/>
      <c r="C16" s="8"/>
      <c r="D16" s="7"/>
      <c r="E16" s="11" t="s">
        <v>61</v>
      </c>
      <c r="F16" s="11" t="s">
        <v>115</v>
      </c>
      <c r="G16" s="11" t="s">
        <v>61</v>
      </c>
      <c r="H16" s="77" t="s">
        <v>116</v>
      </c>
      <c r="I16" s="77"/>
      <c r="J16" s="8"/>
      <c r="K16" s="8"/>
    </row>
    <row r="17" spans="1:11" ht="15.75">
      <c r="A17" s="8"/>
      <c r="B17" s="8"/>
      <c r="C17" s="8"/>
      <c r="D17" s="7"/>
      <c r="E17" s="11" t="s">
        <v>117</v>
      </c>
      <c r="F17" s="23" t="s">
        <v>118</v>
      </c>
      <c r="G17" s="23" t="s">
        <v>117</v>
      </c>
      <c r="H17" s="11" t="s">
        <v>118</v>
      </c>
      <c r="I17" s="23"/>
      <c r="J17" s="8"/>
      <c r="K17" s="8"/>
    </row>
    <row r="18" spans="5:7" ht="15.75">
      <c r="E18" s="11" t="s">
        <v>141</v>
      </c>
      <c r="F18" s="63"/>
      <c r="G18" s="23" t="s">
        <v>141</v>
      </c>
    </row>
    <row r="19" spans="1:12" ht="15.75" customHeight="1">
      <c r="A19" s="8"/>
      <c r="B19" s="8"/>
      <c r="C19" s="86" t="s">
        <v>24</v>
      </c>
      <c r="D19" s="86"/>
      <c r="E19" s="8"/>
      <c r="F19" s="8">
        <v>-18</v>
      </c>
      <c r="G19" s="7"/>
      <c r="H19" s="26" t="s">
        <v>142</v>
      </c>
      <c r="I19" s="10"/>
      <c r="J19" s="8"/>
      <c r="K19" s="8"/>
      <c r="L19"/>
    </row>
    <row r="20" spans="1:12" ht="30.75" customHeight="1">
      <c r="A20" s="9" t="s">
        <v>0</v>
      </c>
      <c r="B20" s="9" t="s">
        <v>2</v>
      </c>
      <c r="C20" s="9"/>
      <c r="D20" s="9" t="s">
        <v>5</v>
      </c>
      <c r="E20" s="12" t="s">
        <v>7</v>
      </c>
      <c r="F20" s="9" t="s">
        <v>9</v>
      </c>
      <c r="G20" s="67" t="s">
        <v>36</v>
      </c>
      <c r="H20" s="83" t="s">
        <v>59</v>
      </c>
      <c r="I20" s="67" t="s">
        <v>60</v>
      </c>
      <c r="J20" s="70" t="s">
        <v>37</v>
      </c>
      <c r="K20" s="39" t="s">
        <v>133</v>
      </c>
      <c r="L20"/>
    </row>
    <row r="21" spans="1:12" ht="15.75">
      <c r="A21" s="13" t="s">
        <v>1</v>
      </c>
      <c r="B21" s="13" t="s">
        <v>3</v>
      </c>
      <c r="C21" s="13" t="s">
        <v>4</v>
      </c>
      <c r="D21" s="13" t="s">
        <v>6</v>
      </c>
      <c r="E21" s="14" t="s">
        <v>8</v>
      </c>
      <c r="F21" s="13" t="s">
        <v>10</v>
      </c>
      <c r="G21" s="68"/>
      <c r="H21" s="84"/>
      <c r="I21" s="68"/>
      <c r="J21" s="71"/>
      <c r="K21" s="39" t="s">
        <v>134</v>
      </c>
      <c r="L21"/>
    </row>
    <row r="22" spans="1:12" ht="15.75">
      <c r="A22" s="15"/>
      <c r="B22" s="15"/>
      <c r="C22" s="15"/>
      <c r="D22" s="18"/>
      <c r="E22" s="19"/>
      <c r="F22" s="15" t="s">
        <v>11</v>
      </c>
      <c r="G22" s="69"/>
      <c r="H22" s="85"/>
      <c r="I22" s="69"/>
      <c r="J22" s="72"/>
      <c r="K22" s="39"/>
      <c r="L22"/>
    </row>
    <row r="23" spans="1:12" ht="15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36" t="s">
        <v>143</v>
      </c>
      <c r="J23" s="5">
        <v>10</v>
      </c>
      <c r="K23" s="39">
        <v>11</v>
      </c>
      <c r="L23"/>
    </row>
    <row r="24" spans="1:12" ht="15.75">
      <c r="A24" s="37">
        <v>1</v>
      </c>
      <c r="B24" s="5">
        <v>10</v>
      </c>
      <c r="C24" s="65" t="s">
        <v>77</v>
      </c>
      <c r="D24" s="40">
        <v>2007</v>
      </c>
      <c r="E24" s="32" t="s">
        <v>32</v>
      </c>
      <c r="F24" s="49" t="s">
        <v>19</v>
      </c>
      <c r="G24" s="17">
        <v>61.26</v>
      </c>
      <c r="H24" s="17">
        <v>61.06</v>
      </c>
      <c r="I24" s="28">
        <f aca="true" t="shared" si="0" ref="I24:I66">G24+H24</f>
        <v>122.32</v>
      </c>
      <c r="J24" s="16" t="s">
        <v>42</v>
      </c>
      <c r="K24" s="38">
        <v>80</v>
      </c>
      <c r="L24"/>
    </row>
    <row r="25" spans="1:12" ht="15.75">
      <c r="A25" s="37">
        <v>2</v>
      </c>
      <c r="B25" s="5">
        <v>18</v>
      </c>
      <c r="C25" s="20" t="s">
        <v>95</v>
      </c>
      <c r="D25" s="16">
        <v>2006</v>
      </c>
      <c r="E25" s="16" t="s">
        <v>42</v>
      </c>
      <c r="F25" s="50" t="s">
        <v>96</v>
      </c>
      <c r="G25" s="17">
        <v>61.68</v>
      </c>
      <c r="H25" s="17">
        <v>60.68</v>
      </c>
      <c r="I25" s="28">
        <f t="shared" si="0"/>
        <v>122.36</v>
      </c>
      <c r="J25" s="16" t="s">
        <v>42</v>
      </c>
      <c r="K25" s="38">
        <v>70</v>
      </c>
      <c r="L25"/>
    </row>
    <row r="26" spans="1:12" ht="31.5">
      <c r="A26" s="37">
        <v>3</v>
      </c>
      <c r="B26" s="5">
        <v>19</v>
      </c>
      <c r="C26" s="48" t="s">
        <v>78</v>
      </c>
      <c r="D26" s="42">
        <v>2006</v>
      </c>
      <c r="E26" s="16" t="s">
        <v>42</v>
      </c>
      <c r="F26" s="50" t="s">
        <v>47</v>
      </c>
      <c r="G26" s="17">
        <v>61.59</v>
      </c>
      <c r="H26" s="17">
        <v>61.46</v>
      </c>
      <c r="I26" s="28">
        <f t="shared" si="0"/>
        <v>123.05000000000001</v>
      </c>
      <c r="J26" s="16" t="s">
        <v>42</v>
      </c>
      <c r="K26" s="38">
        <v>60</v>
      </c>
      <c r="L26"/>
    </row>
    <row r="27" spans="1:12" ht="15.75">
      <c r="A27" s="37">
        <v>4</v>
      </c>
      <c r="B27" s="5">
        <v>15</v>
      </c>
      <c r="C27" s="20" t="s">
        <v>104</v>
      </c>
      <c r="D27" s="16">
        <v>2006</v>
      </c>
      <c r="E27" s="16" t="s">
        <v>32</v>
      </c>
      <c r="F27" s="50" t="s">
        <v>105</v>
      </c>
      <c r="G27" s="17">
        <v>63.6</v>
      </c>
      <c r="H27" s="17">
        <v>61.88</v>
      </c>
      <c r="I27" s="28">
        <f t="shared" si="0"/>
        <v>125.48</v>
      </c>
      <c r="J27" s="16" t="s">
        <v>42</v>
      </c>
      <c r="K27" s="38">
        <v>50</v>
      </c>
      <c r="L27"/>
    </row>
    <row r="28" spans="1:12" ht="15.75">
      <c r="A28" s="37">
        <v>5</v>
      </c>
      <c r="B28" s="5">
        <v>25</v>
      </c>
      <c r="C28" s="41" t="s">
        <v>45</v>
      </c>
      <c r="D28" s="42">
        <v>2006</v>
      </c>
      <c r="E28" s="16" t="s">
        <v>42</v>
      </c>
      <c r="F28" s="50" t="s">
        <v>47</v>
      </c>
      <c r="G28" s="17">
        <v>63.44</v>
      </c>
      <c r="H28" s="17">
        <v>62.23</v>
      </c>
      <c r="I28" s="28">
        <f t="shared" si="0"/>
        <v>125.66999999999999</v>
      </c>
      <c r="J28" s="16" t="s">
        <v>42</v>
      </c>
      <c r="K28" s="38">
        <v>45</v>
      </c>
      <c r="L28"/>
    </row>
    <row r="29" spans="1:12" ht="15.75">
      <c r="A29" s="37">
        <v>5</v>
      </c>
      <c r="B29" s="5">
        <v>37</v>
      </c>
      <c r="C29" s="20" t="s">
        <v>88</v>
      </c>
      <c r="D29" s="40">
        <v>2007</v>
      </c>
      <c r="E29" s="16" t="s">
        <v>32</v>
      </c>
      <c r="F29" s="64" t="s">
        <v>87</v>
      </c>
      <c r="G29" s="17">
        <v>63.6</v>
      </c>
      <c r="H29" s="17">
        <v>62.07</v>
      </c>
      <c r="I29" s="28">
        <f t="shared" si="0"/>
        <v>125.67</v>
      </c>
      <c r="J29" s="16" t="s">
        <v>42</v>
      </c>
      <c r="K29" s="38">
        <v>45</v>
      </c>
      <c r="L29"/>
    </row>
    <row r="30" spans="1:12" ht="15.75">
      <c r="A30" s="37">
        <v>7</v>
      </c>
      <c r="B30" s="5">
        <v>3</v>
      </c>
      <c r="C30" s="20" t="s">
        <v>89</v>
      </c>
      <c r="D30" s="16">
        <v>2006</v>
      </c>
      <c r="E30" s="16" t="s">
        <v>42</v>
      </c>
      <c r="F30" s="64" t="s">
        <v>87</v>
      </c>
      <c r="G30" s="17">
        <v>63.4</v>
      </c>
      <c r="H30" s="17">
        <v>62.84</v>
      </c>
      <c r="I30" s="28">
        <f t="shared" si="0"/>
        <v>126.24000000000001</v>
      </c>
      <c r="J30" s="16" t="s">
        <v>32</v>
      </c>
      <c r="K30" s="38">
        <v>35</v>
      </c>
      <c r="L30"/>
    </row>
    <row r="31" spans="1:12" ht="15.75">
      <c r="A31" s="37">
        <v>8</v>
      </c>
      <c r="B31" s="5">
        <v>24</v>
      </c>
      <c r="C31" s="41" t="s">
        <v>30</v>
      </c>
      <c r="D31" s="42">
        <v>2006</v>
      </c>
      <c r="E31" s="16" t="s">
        <v>32</v>
      </c>
      <c r="F31" s="50" t="s">
        <v>19</v>
      </c>
      <c r="G31" s="17">
        <v>64.07</v>
      </c>
      <c r="H31" s="17">
        <v>63.32</v>
      </c>
      <c r="I31" s="28">
        <f t="shared" si="0"/>
        <v>127.38999999999999</v>
      </c>
      <c r="J31" s="16" t="s">
        <v>32</v>
      </c>
      <c r="K31" s="38">
        <v>30</v>
      </c>
      <c r="L31"/>
    </row>
    <row r="32" spans="1:12" ht="15.75">
      <c r="A32" s="37">
        <v>9</v>
      </c>
      <c r="B32" s="5">
        <v>51</v>
      </c>
      <c r="C32" s="20" t="s">
        <v>86</v>
      </c>
      <c r="D32" s="16">
        <v>2006</v>
      </c>
      <c r="E32" s="16" t="s">
        <v>32</v>
      </c>
      <c r="F32" s="64" t="s">
        <v>87</v>
      </c>
      <c r="G32" s="17">
        <v>64.88</v>
      </c>
      <c r="H32" s="17">
        <v>62.88</v>
      </c>
      <c r="I32" s="28">
        <f t="shared" si="0"/>
        <v>127.75999999999999</v>
      </c>
      <c r="J32" s="16" t="s">
        <v>32</v>
      </c>
      <c r="K32" s="38">
        <v>27</v>
      </c>
      <c r="L32"/>
    </row>
    <row r="33" spans="1:12" ht="15.75">
      <c r="A33" s="37">
        <v>10</v>
      </c>
      <c r="B33" s="5">
        <v>2</v>
      </c>
      <c r="C33" s="46" t="s">
        <v>82</v>
      </c>
      <c r="D33" s="16">
        <v>2006</v>
      </c>
      <c r="E33" s="16" t="s">
        <v>32</v>
      </c>
      <c r="F33" s="64" t="s">
        <v>80</v>
      </c>
      <c r="G33" s="17">
        <v>64.03</v>
      </c>
      <c r="H33" s="17">
        <v>64.19</v>
      </c>
      <c r="I33" s="28">
        <f t="shared" si="0"/>
        <v>128.22</v>
      </c>
      <c r="J33" s="16" t="s">
        <v>32</v>
      </c>
      <c r="K33" s="38">
        <v>24</v>
      </c>
      <c r="L33"/>
    </row>
    <row r="34" spans="1:12" ht="15.75">
      <c r="A34" s="37">
        <v>11</v>
      </c>
      <c r="B34" s="5">
        <v>5</v>
      </c>
      <c r="C34" s="46" t="s">
        <v>52</v>
      </c>
      <c r="D34" s="16">
        <v>2006</v>
      </c>
      <c r="E34" s="16" t="s">
        <v>32</v>
      </c>
      <c r="F34" s="50" t="s">
        <v>54</v>
      </c>
      <c r="G34" s="17">
        <v>64.68</v>
      </c>
      <c r="H34" s="17">
        <v>64.15</v>
      </c>
      <c r="I34" s="28">
        <f t="shared" si="0"/>
        <v>128.83</v>
      </c>
      <c r="J34" s="16" t="s">
        <v>32</v>
      </c>
      <c r="K34" s="38">
        <v>21</v>
      </c>
      <c r="L34"/>
    </row>
    <row r="35" spans="1:12" ht="15.75">
      <c r="A35" s="37">
        <v>12</v>
      </c>
      <c r="B35" s="5">
        <v>45</v>
      </c>
      <c r="C35" s="20" t="s">
        <v>107</v>
      </c>
      <c r="D35" s="16">
        <v>2006</v>
      </c>
      <c r="E35" s="16" t="s">
        <v>32</v>
      </c>
      <c r="F35" s="50" t="s">
        <v>105</v>
      </c>
      <c r="G35" s="17">
        <v>65.03</v>
      </c>
      <c r="H35" s="17">
        <v>64.03</v>
      </c>
      <c r="I35" s="28">
        <f t="shared" si="0"/>
        <v>129.06</v>
      </c>
      <c r="J35" s="16" t="s">
        <v>32</v>
      </c>
      <c r="K35" s="5">
        <v>18</v>
      </c>
      <c r="L35"/>
    </row>
    <row r="36" spans="1:12" ht="15.75">
      <c r="A36" s="37">
        <v>13</v>
      </c>
      <c r="B36" s="5">
        <v>14</v>
      </c>
      <c r="C36" s="20" t="s">
        <v>126</v>
      </c>
      <c r="D36" s="16">
        <v>2007</v>
      </c>
      <c r="E36" s="16" t="s">
        <v>58</v>
      </c>
      <c r="F36" s="50" t="s">
        <v>124</v>
      </c>
      <c r="G36" s="17">
        <v>65.96</v>
      </c>
      <c r="H36" s="17">
        <v>63.25</v>
      </c>
      <c r="I36" s="28">
        <f t="shared" si="0"/>
        <v>129.20999999999998</v>
      </c>
      <c r="J36" s="16" t="s">
        <v>32</v>
      </c>
      <c r="K36" s="38">
        <v>15</v>
      </c>
      <c r="L36"/>
    </row>
    <row r="37" spans="1:12" ht="15.75">
      <c r="A37" s="37">
        <v>14</v>
      </c>
      <c r="B37" s="5">
        <v>22</v>
      </c>
      <c r="C37" s="20" t="s">
        <v>97</v>
      </c>
      <c r="D37" s="16">
        <v>2007</v>
      </c>
      <c r="E37" s="16" t="s">
        <v>32</v>
      </c>
      <c r="F37" s="50" t="s">
        <v>96</v>
      </c>
      <c r="G37" s="17">
        <v>65.24</v>
      </c>
      <c r="H37" s="17">
        <v>64.16</v>
      </c>
      <c r="I37" s="28">
        <f t="shared" si="0"/>
        <v>129.39999999999998</v>
      </c>
      <c r="J37" s="16" t="s">
        <v>32</v>
      </c>
      <c r="K37" s="38">
        <v>12</v>
      </c>
      <c r="L37"/>
    </row>
    <row r="38" spans="1:12" ht="15.75">
      <c r="A38" s="37">
        <v>15</v>
      </c>
      <c r="B38" s="5">
        <v>38</v>
      </c>
      <c r="C38" s="46" t="s">
        <v>56</v>
      </c>
      <c r="D38" s="16">
        <v>2007</v>
      </c>
      <c r="E38" s="16" t="s">
        <v>32</v>
      </c>
      <c r="F38" s="20" t="s">
        <v>57</v>
      </c>
      <c r="G38" s="17">
        <v>65.81</v>
      </c>
      <c r="H38" s="17">
        <v>63.91</v>
      </c>
      <c r="I38" s="28">
        <f t="shared" si="0"/>
        <v>129.72</v>
      </c>
      <c r="J38" s="16" t="s">
        <v>32</v>
      </c>
      <c r="K38" s="38">
        <v>9</v>
      </c>
      <c r="L38"/>
    </row>
    <row r="39" spans="1:12" ht="15.75">
      <c r="A39" s="37">
        <v>16</v>
      </c>
      <c r="B39" s="5">
        <v>41</v>
      </c>
      <c r="C39" s="47" t="s">
        <v>29</v>
      </c>
      <c r="D39" s="43">
        <v>2006</v>
      </c>
      <c r="E39" s="16" t="s">
        <v>42</v>
      </c>
      <c r="F39" s="20" t="s">
        <v>19</v>
      </c>
      <c r="G39" s="17">
        <v>64.67</v>
      </c>
      <c r="H39" s="17">
        <v>65.15</v>
      </c>
      <c r="I39" s="28">
        <f t="shared" si="0"/>
        <v>129.82</v>
      </c>
      <c r="J39" s="16" t="s">
        <v>32</v>
      </c>
      <c r="K39" s="5">
        <v>7</v>
      </c>
      <c r="L39"/>
    </row>
    <row r="40" spans="1:12" ht="15.75">
      <c r="A40" s="37">
        <v>17</v>
      </c>
      <c r="B40" s="5">
        <v>29</v>
      </c>
      <c r="C40" s="20" t="s">
        <v>106</v>
      </c>
      <c r="D40" s="16">
        <v>2006</v>
      </c>
      <c r="E40" s="16" t="s">
        <v>32</v>
      </c>
      <c r="F40" s="20" t="s">
        <v>105</v>
      </c>
      <c r="G40" s="17">
        <v>64.96</v>
      </c>
      <c r="H40" s="17">
        <v>65.06</v>
      </c>
      <c r="I40" s="28">
        <f t="shared" si="0"/>
        <v>130.01999999999998</v>
      </c>
      <c r="J40" s="16" t="s">
        <v>32</v>
      </c>
      <c r="K40" s="38">
        <v>5</v>
      </c>
      <c r="L40"/>
    </row>
    <row r="41" spans="1:13" ht="15.75">
      <c r="A41" s="37">
        <v>18</v>
      </c>
      <c r="B41" s="5">
        <v>46</v>
      </c>
      <c r="C41" s="44" t="s">
        <v>110</v>
      </c>
      <c r="D41" s="16">
        <v>2007</v>
      </c>
      <c r="E41" s="16" t="s">
        <v>32</v>
      </c>
      <c r="F41" s="20" t="s">
        <v>109</v>
      </c>
      <c r="G41" s="17">
        <v>65.91</v>
      </c>
      <c r="H41" s="17">
        <v>64.39</v>
      </c>
      <c r="I41" s="28">
        <f t="shared" si="0"/>
        <v>130.3</v>
      </c>
      <c r="J41" s="16" t="s">
        <v>32</v>
      </c>
      <c r="K41" s="5">
        <v>3</v>
      </c>
      <c r="L41"/>
      <c r="M41" s="6"/>
    </row>
    <row r="42" spans="1:13" ht="15.75">
      <c r="A42" s="37">
        <v>19</v>
      </c>
      <c r="B42" s="5">
        <v>35</v>
      </c>
      <c r="C42" s="41" t="s">
        <v>38</v>
      </c>
      <c r="D42" s="42">
        <v>2007</v>
      </c>
      <c r="E42" s="16" t="s">
        <v>32</v>
      </c>
      <c r="F42" s="20" t="s">
        <v>39</v>
      </c>
      <c r="G42" s="17">
        <v>66.61</v>
      </c>
      <c r="H42" s="17">
        <v>64.43</v>
      </c>
      <c r="I42" s="28">
        <f t="shared" si="0"/>
        <v>131.04000000000002</v>
      </c>
      <c r="J42" s="16" t="s">
        <v>32</v>
      </c>
      <c r="K42" s="38">
        <v>2</v>
      </c>
      <c r="L42"/>
      <c r="M42" s="31"/>
    </row>
    <row r="43" spans="1:12" ht="15.75">
      <c r="A43" s="37">
        <v>20</v>
      </c>
      <c r="B43" s="5">
        <v>11</v>
      </c>
      <c r="C43" s="45" t="s">
        <v>131</v>
      </c>
      <c r="D43" s="5">
        <v>2007</v>
      </c>
      <c r="E43" s="16" t="s">
        <v>32</v>
      </c>
      <c r="F43" s="20" t="s">
        <v>130</v>
      </c>
      <c r="G43" s="17">
        <v>65.8</v>
      </c>
      <c r="H43" s="17">
        <v>65.56</v>
      </c>
      <c r="I43" s="28">
        <f t="shared" si="0"/>
        <v>131.36</v>
      </c>
      <c r="J43" s="16" t="s">
        <v>32</v>
      </c>
      <c r="K43" s="38">
        <v>1</v>
      </c>
      <c r="L43"/>
    </row>
    <row r="44" spans="1:12" ht="15.75">
      <c r="A44" s="37">
        <v>21</v>
      </c>
      <c r="B44" s="5">
        <v>30</v>
      </c>
      <c r="C44" s="20" t="s">
        <v>85</v>
      </c>
      <c r="D44" s="16">
        <v>2006</v>
      </c>
      <c r="E44" s="16" t="s">
        <v>32</v>
      </c>
      <c r="F44" s="20" t="s">
        <v>83</v>
      </c>
      <c r="G44" s="17">
        <v>66.7</v>
      </c>
      <c r="H44" s="17">
        <v>64.69</v>
      </c>
      <c r="I44" s="28">
        <f t="shared" si="0"/>
        <v>131.39</v>
      </c>
      <c r="J44" s="16" t="s">
        <v>32</v>
      </c>
      <c r="K44" s="38">
        <v>1</v>
      </c>
      <c r="L44"/>
    </row>
    <row r="45" spans="1:12" ht="15.75">
      <c r="A45" s="37">
        <v>22</v>
      </c>
      <c r="B45" s="5">
        <v>44</v>
      </c>
      <c r="C45" s="46" t="s">
        <v>53</v>
      </c>
      <c r="D45" s="16">
        <v>2006</v>
      </c>
      <c r="E45" s="16" t="s">
        <v>32</v>
      </c>
      <c r="F45" s="20" t="s">
        <v>54</v>
      </c>
      <c r="G45" s="17">
        <v>67.08</v>
      </c>
      <c r="H45" s="17">
        <v>64.92</v>
      </c>
      <c r="I45" s="28">
        <f t="shared" si="0"/>
        <v>132</v>
      </c>
      <c r="J45" s="16" t="s">
        <v>32</v>
      </c>
      <c r="K45" s="5">
        <v>1</v>
      </c>
      <c r="L45"/>
    </row>
    <row r="46" spans="1:12" ht="15.75">
      <c r="A46" s="37">
        <v>23</v>
      </c>
      <c r="B46" s="5">
        <v>53</v>
      </c>
      <c r="C46" s="20" t="s">
        <v>125</v>
      </c>
      <c r="D46" s="16">
        <v>2006</v>
      </c>
      <c r="E46" s="16" t="s">
        <v>32</v>
      </c>
      <c r="F46" s="20" t="s">
        <v>124</v>
      </c>
      <c r="G46" s="17">
        <v>67.51</v>
      </c>
      <c r="H46" s="17">
        <v>64.52</v>
      </c>
      <c r="I46" s="28">
        <f t="shared" si="0"/>
        <v>132.03</v>
      </c>
      <c r="J46" s="16" t="s">
        <v>32</v>
      </c>
      <c r="K46" s="38">
        <v>1</v>
      </c>
      <c r="L46"/>
    </row>
    <row r="47" spans="1:12" ht="15.75">
      <c r="A47" s="37">
        <v>24</v>
      </c>
      <c r="B47" s="5">
        <v>32</v>
      </c>
      <c r="C47" s="46" t="s">
        <v>75</v>
      </c>
      <c r="D47" s="16">
        <v>2007</v>
      </c>
      <c r="E47" s="16" t="s">
        <v>32</v>
      </c>
      <c r="F47" s="20" t="s">
        <v>76</v>
      </c>
      <c r="G47" s="17">
        <v>67.08</v>
      </c>
      <c r="H47" s="17">
        <v>65.48</v>
      </c>
      <c r="I47" s="28">
        <f t="shared" si="0"/>
        <v>132.56</v>
      </c>
      <c r="J47" s="27" t="s">
        <v>145</v>
      </c>
      <c r="K47" s="38">
        <v>1</v>
      </c>
      <c r="L47"/>
    </row>
    <row r="48" spans="1:12" ht="15.75">
      <c r="A48" s="37">
        <v>25</v>
      </c>
      <c r="B48" s="5">
        <v>4</v>
      </c>
      <c r="C48" s="20" t="s">
        <v>93</v>
      </c>
      <c r="D48" s="16">
        <v>2006</v>
      </c>
      <c r="E48" s="16" t="s">
        <v>58</v>
      </c>
      <c r="F48" s="20" t="s">
        <v>94</v>
      </c>
      <c r="G48" s="17">
        <v>66.53</v>
      </c>
      <c r="H48" s="17">
        <v>66.56</v>
      </c>
      <c r="I48" s="28">
        <f t="shared" si="0"/>
        <v>133.09</v>
      </c>
      <c r="J48" s="27" t="s">
        <v>145</v>
      </c>
      <c r="K48" s="38">
        <v>1</v>
      </c>
      <c r="L48"/>
    </row>
    <row r="49" spans="1:12" ht="15.75">
      <c r="A49" s="37">
        <v>26</v>
      </c>
      <c r="B49" s="5">
        <v>20</v>
      </c>
      <c r="C49" s="46" t="s">
        <v>55</v>
      </c>
      <c r="D49" s="16">
        <v>2006</v>
      </c>
      <c r="E49" s="16" t="s">
        <v>32</v>
      </c>
      <c r="F49" s="20" t="s">
        <v>76</v>
      </c>
      <c r="G49" s="17">
        <v>67.63</v>
      </c>
      <c r="H49" s="17">
        <v>66.53</v>
      </c>
      <c r="I49" s="28">
        <f t="shared" si="0"/>
        <v>134.16</v>
      </c>
      <c r="J49" s="27" t="s">
        <v>145</v>
      </c>
      <c r="K49" s="38">
        <v>1</v>
      </c>
      <c r="L49"/>
    </row>
    <row r="50" spans="1:12" ht="15.75">
      <c r="A50" s="37">
        <v>27</v>
      </c>
      <c r="B50" s="5">
        <v>21</v>
      </c>
      <c r="C50" s="20" t="s">
        <v>144</v>
      </c>
      <c r="D50" s="16">
        <v>2006</v>
      </c>
      <c r="E50" s="16" t="s">
        <v>32</v>
      </c>
      <c r="F50" s="20" t="s">
        <v>83</v>
      </c>
      <c r="G50" s="17">
        <v>68.1</v>
      </c>
      <c r="H50" s="17">
        <v>66.29</v>
      </c>
      <c r="I50" s="28">
        <f t="shared" si="0"/>
        <v>134.39</v>
      </c>
      <c r="J50" s="27" t="s">
        <v>145</v>
      </c>
      <c r="K50" s="38">
        <v>1</v>
      </c>
      <c r="L50"/>
    </row>
    <row r="51" spans="1:12" ht="15.75">
      <c r="A51" s="37">
        <v>28</v>
      </c>
      <c r="B51" s="5">
        <v>16</v>
      </c>
      <c r="C51" s="20" t="s">
        <v>50</v>
      </c>
      <c r="D51" s="16">
        <v>2007</v>
      </c>
      <c r="E51" s="16" t="s">
        <v>58</v>
      </c>
      <c r="F51" s="20" t="s">
        <v>51</v>
      </c>
      <c r="G51" s="17">
        <v>67.73</v>
      </c>
      <c r="H51" s="17">
        <v>67.62</v>
      </c>
      <c r="I51" s="28">
        <f t="shared" si="0"/>
        <v>135.35000000000002</v>
      </c>
      <c r="J51" s="27" t="s">
        <v>145</v>
      </c>
      <c r="K51" s="38">
        <v>1</v>
      </c>
      <c r="L51"/>
    </row>
    <row r="52" spans="1:12" ht="15.75">
      <c r="A52" s="37">
        <v>29</v>
      </c>
      <c r="B52" s="16">
        <v>43</v>
      </c>
      <c r="C52" s="20" t="s">
        <v>98</v>
      </c>
      <c r="D52" s="16">
        <v>2007</v>
      </c>
      <c r="E52" s="16" t="s">
        <v>32</v>
      </c>
      <c r="F52" s="20" t="s">
        <v>96</v>
      </c>
      <c r="G52" s="17">
        <v>68.71</v>
      </c>
      <c r="H52" s="17">
        <v>67</v>
      </c>
      <c r="I52" s="28">
        <f t="shared" si="0"/>
        <v>135.70999999999998</v>
      </c>
      <c r="J52" s="27" t="s">
        <v>145</v>
      </c>
      <c r="K52" s="16">
        <v>1</v>
      </c>
      <c r="L52"/>
    </row>
    <row r="53" spans="1:12" ht="15.75">
      <c r="A53" s="37">
        <v>30</v>
      </c>
      <c r="B53" s="16">
        <v>31</v>
      </c>
      <c r="C53" s="46" t="s">
        <v>79</v>
      </c>
      <c r="D53" s="16">
        <v>2007</v>
      </c>
      <c r="E53" s="16" t="s">
        <v>58</v>
      </c>
      <c r="F53" s="51" t="s">
        <v>80</v>
      </c>
      <c r="G53" s="17">
        <v>68.71</v>
      </c>
      <c r="H53" s="17">
        <v>67.22</v>
      </c>
      <c r="I53" s="28">
        <f t="shared" si="0"/>
        <v>135.93</v>
      </c>
      <c r="J53" s="27" t="s">
        <v>145</v>
      </c>
      <c r="K53" s="66">
        <v>1</v>
      </c>
      <c r="L53"/>
    </row>
    <row r="54" spans="1:12" ht="15.75">
      <c r="A54" s="37">
        <v>31</v>
      </c>
      <c r="B54" s="5">
        <v>8</v>
      </c>
      <c r="C54" s="20" t="s">
        <v>129</v>
      </c>
      <c r="D54" s="16">
        <v>2007</v>
      </c>
      <c r="E54" s="16" t="s">
        <v>58</v>
      </c>
      <c r="F54" s="20" t="s">
        <v>128</v>
      </c>
      <c r="G54" s="17">
        <v>68.64</v>
      </c>
      <c r="H54" s="17">
        <v>68.74</v>
      </c>
      <c r="I54" s="28">
        <f t="shared" si="0"/>
        <v>137.38</v>
      </c>
      <c r="J54" s="27" t="s">
        <v>145</v>
      </c>
      <c r="K54" s="38">
        <v>1</v>
      </c>
      <c r="L54"/>
    </row>
    <row r="55" spans="1:12" ht="15.75">
      <c r="A55" s="37">
        <v>32</v>
      </c>
      <c r="B55" s="5">
        <v>48</v>
      </c>
      <c r="C55" s="41" t="s">
        <v>41</v>
      </c>
      <c r="D55" s="42">
        <v>2007</v>
      </c>
      <c r="E55" s="16" t="s">
        <v>32</v>
      </c>
      <c r="F55" s="20" t="s">
        <v>39</v>
      </c>
      <c r="G55" s="17">
        <v>68.51</v>
      </c>
      <c r="H55" s="17">
        <v>69.7</v>
      </c>
      <c r="I55" s="28">
        <f t="shared" si="0"/>
        <v>138.21</v>
      </c>
      <c r="J55" s="27" t="s">
        <v>145</v>
      </c>
      <c r="K55" s="38">
        <v>1</v>
      </c>
      <c r="L55"/>
    </row>
    <row r="56" spans="1:12" ht="15.75">
      <c r="A56" s="37">
        <v>33</v>
      </c>
      <c r="B56" s="5">
        <v>23</v>
      </c>
      <c r="C56" s="20" t="s">
        <v>119</v>
      </c>
      <c r="D56" s="16">
        <v>2007</v>
      </c>
      <c r="E56" s="16" t="s">
        <v>58</v>
      </c>
      <c r="F56" s="20" t="s">
        <v>120</v>
      </c>
      <c r="G56" s="17">
        <v>69.66</v>
      </c>
      <c r="H56" s="17">
        <v>69.02</v>
      </c>
      <c r="I56" s="28">
        <f t="shared" si="0"/>
        <v>138.68</v>
      </c>
      <c r="J56" s="27" t="s">
        <v>145</v>
      </c>
      <c r="K56" s="38">
        <v>1</v>
      </c>
      <c r="L56"/>
    </row>
    <row r="57" spans="1:12" ht="15.75">
      <c r="A57" s="37">
        <v>34</v>
      </c>
      <c r="B57" s="5">
        <v>13</v>
      </c>
      <c r="C57" s="41" t="s">
        <v>132</v>
      </c>
      <c r="D57" s="42">
        <v>2006</v>
      </c>
      <c r="E57" s="16" t="s">
        <v>32</v>
      </c>
      <c r="F57" s="20" t="s">
        <v>44</v>
      </c>
      <c r="G57" s="17">
        <v>68.63</v>
      </c>
      <c r="H57" s="17">
        <v>70.18</v>
      </c>
      <c r="I57" s="28">
        <f t="shared" si="0"/>
        <v>138.81</v>
      </c>
      <c r="J57" s="27" t="s">
        <v>145</v>
      </c>
      <c r="K57" s="38">
        <v>1</v>
      </c>
      <c r="L57"/>
    </row>
    <row r="58" spans="1:12" ht="15.75">
      <c r="A58" s="37">
        <v>35</v>
      </c>
      <c r="B58" s="5">
        <v>33</v>
      </c>
      <c r="C58" s="20" t="s">
        <v>127</v>
      </c>
      <c r="D58" s="16">
        <v>2007</v>
      </c>
      <c r="E58" s="16" t="s">
        <v>58</v>
      </c>
      <c r="F58" s="20" t="s">
        <v>128</v>
      </c>
      <c r="G58" s="17">
        <v>70.27</v>
      </c>
      <c r="H58" s="17">
        <v>68.91</v>
      </c>
      <c r="I58" s="28">
        <f t="shared" si="0"/>
        <v>139.18</v>
      </c>
      <c r="J58" s="27" t="s">
        <v>145</v>
      </c>
      <c r="K58" s="38">
        <v>1</v>
      </c>
      <c r="L58"/>
    </row>
    <row r="59" spans="1:12" ht="15.75">
      <c r="A59" s="37">
        <v>36</v>
      </c>
      <c r="B59" s="5">
        <v>27</v>
      </c>
      <c r="C59" s="20" t="s">
        <v>92</v>
      </c>
      <c r="D59" s="16">
        <v>2006</v>
      </c>
      <c r="E59" s="16" t="s">
        <v>32</v>
      </c>
      <c r="F59" s="20" t="s">
        <v>91</v>
      </c>
      <c r="G59" s="17">
        <v>70.17</v>
      </c>
      <c r="H59" s="17">
        <v>69.03</v>
      </c>
      <c r="I59" s="28">
        <f t="shared" si="0"/>
        <v>139.2</v>
      </c>
      <c r="J59" s="27" t="s">
        <v>145</v>
      </c>
      <c r="K59" s="38">
        <v>1</v>
      </c>
      <c r="L59"/>
    </row>
    <row r="60" spans="1:12" ht="15.75">
      <c r="A60" s="37">
        <v>37</v>
      </c>
      <c r="B60" s="5">
        <v>47</v>
      </c>
      <c r="C60" s="46" t="s">
        <v>81</v>
      </c>
      <c r="D60" s="16">
        <v>2007</v>
      </c>
      <c r="E60" s="16" t="s">
        <v>32</v>
      </c>
      <c r="F60" s="51" t="s">
        <v>80</v>
      </c>
      <c r="G60" s="17">
        <v>70.18</v>
      </c>
      <c r="H60" s="17">
        <v>69.58</v>
      </c>
      <c r="I60" s="28">
        <f t="shared" si="0"/>
        <v>139.76</v>
      </c>
      <c r="J60" s="27" t="s">
        <v>145</v>
      </c>
      <c r="K60" s="38">
        <v>1</v>
      </c>
      <c r="L60"/>
    </row>
    <row r="61" spans="1:12" ht="15.75">
      <c r="A61" s="37">
        <v>38</v>
      </c>
      <c r="B61" s="5">
        <v>12</v>
      </c>
      <c r="C61" s="20" t="s">
        <v>121</v>
      </c>
      <c r="D61" s="16">
        <v>2007</v>
      </c>
      <c r="E61" s="16" t="s">
        <v>58</v>
      </c>
      <c r="F61" s="20" t="s">
        <v>120</v>
      </c>
      <c r="G61" s="17">
        <v>70.48</v>
      </c>
      <c r="H61" s="17">
        <v>70.97</v>
      </c>
      <c r="I61" s="28">
        <f t="shared" si="0"/>
        <v>141.45</v>
      </c>
      <c r="J61" s="27" t="s">
        <v>145</v>
      </c>
      <c r="K61" s="38">
        <v>1</v>
      </c>
      <c r="L61"/>
    </row>
    <row r="62" spans="1:12" ht="15.75">
      <c r="A62" s="37">
        <v>39</v>
      </c>
      <c r="B62" s="5">
        <v>28</v>
      </c>
      <c r="C62" s="20" t="s">
        <v>49</v>
      </c>
      <c r="D62" s="16">
        <v>2007</v>
      </c>
      <c r="E62" s="16" t="s">
        <v>32</v>
      </c>
      <c r="F62" s="20" t="s">
        <v>51</v>
      </c>
      <c r="G62" s="17">
        <v>71.82</v>
      </c>
      <c r="H62" s="17">
        <v>72.56</v>
      </c>
      <c r="I62" s="28">
        <f t="shared" si="0"/>
        <v>144.38</v>
      </c>
      <c r="J62" s="27" t="s">
        <v>145</v>
      </c>
      <c r="K62" s="38">
        <v>1</v>
      </c>
      <c r="L62"/>
    </row>
    <row r="63" spans="1:13" ht="15.75">
      <c r="A63" s="37">
        <v>40</v>
      </c>
      <c r="B63" s="5">
        <v>52</v>
      </c>
      <c r="C63" s="20" t="s">
        <v>122</v>
      </c>
      <c r="D63" s="16">
        <v>2006</v>
      </c>
      <c r="E63" s="16" t="s">
        <v>58</v>
      </c>
      <c r="F63" s="20" t="s">
        <v>120</v>
      </c>
      <c r="G63" s="17">
        <v>74.61</v>
      </c>
      <c r="H63" s="17">
        <v>75.9</v>
      </c>
      <c r="I63" s="28">
        <f t="shared" si="0"/>
        <v>150.51</v>
      </c>
      <c r="J63" s="27" t="s">
        <v>145</v>
      </c>
      <c r="K63" s="38">
        <v>1</v>
      </c>
      <c r="L63" s="4"/>
      <c r="M63" s="6"/>
    </row>
    <row r="64" spans="1:13" ht="15.75">
      <c r="A64" s="37">
        <v>41</v>
      </c>
      <c r="B64" s="5">
        <v>9</v>
      </c>
      <c r="C64" s="20" t="s">
        <v>99</v>
      </c>
      <c r="D64" s="16">
        <v>2007</v>
      </c>
      <c r="E64" s="16" t="s">
        <v>58</v>
      </c>
      <c r="F64" s="20" t="s">
        <v>100</v>
      </c>
      <c r="G64" s="17">
        <v>77.68</v>
      </c>
      <c r="H64" s="17">
        <v>77.59</v>
      </c>
      <c r="I64" s="28">
        <f t="shared" si="0"/>
        <v>155.27</v>
      </c>
      <c r="J64" s="16" t="s">
        <v>146</v>
      </c>
      <c r="K64" s="38">
        <v>1</v>
      </c>
      <c r="L64" s="4"/>
      <c r="M64" s="6"/>
    </row>
    <row r="65" spans="1:13" ht="15.75">
      <c r="A65" s="37">
        <v>42</v>
      </c>
      <c r="B65" s="5">
        <v>26</v>
      </c>
      <c r="C65" s="20" t="s">
        <v>101</v>
      </c>
      <c r="D65" s="16">
        <v>2007</v>
      </c>
      <c r="E65" s="16" t="s">
        <v>58</v>
      </c>
      <c r="F65" s="20" t="s">
        <v>100</v>
      </c>
      <c r="G65" s="17">
        <v>86.11</v>
      </c>
      <c r="H65" s="17">
        <v>85.55</v>
      </c>
      <c r="I65" s="28">
        <f t="shared" si="0"/>
        <v>171.66</v>
      </c>
      <c r="J65" s="16" t="s">
        <v>146</v>
      </c>
      <c r="K65" s="38">
        <v>1</v>
      </c>
      <c r="L65" s="4"/>
      <c r="M65" s="6"/>
    </row>
    <row r="66" spans="1:11" ht="15.75">
      <c r="A66" s="37">
        <v>43</v>
      </c>
      <c r="B66" s="5">
        <v>42</v>
      </c>
      <c r="C66" s="20" t="s">
        <v>102</v>
      </c>
      <c r="D66" s="16">
        <v>2006</v>
      </c>
      <c r="E66" s="16" t="s">
        <v>103</v>
      </c>
      <c r="F66" s="20" t="s">
        <v>100</v>
      </c>
      <c r="G66" s="17">
        <v>91.01</v>
      </c>
      <c r="H66" s="17">
        <v>89.61</v>
      </c>
      <c r="I66" s="28">
        <f t="shared" si="0"/>
        <v>180.62</v>
      </c>
      <c r="J66" s="27"/>
      <c r="K66" s="5">
        <v>1</v>
      </c>
    </row>
    <row r="68" spans="1:9" ht="15.75">
      <c r="A68" s="4"/>
      <c r="B68" s="14"/>
      <c r="C68" s="53" t="s">
        <v>136</v>
      </c>
      <c r="D68" s="52"/>
      <c r="E68" s="32"/>
      <c r="F68" s="33"/>
      <c r="G68" s="34"/>
      <c r="H68" s="34"/>
      <c r="I68" s="34"/>
    </row>
    <row r="69" spans="1:9" ht="15.75">
      <c r="A69" s="62"/>
      <c r="B69" s="32">
        <v>6</v>
      </c>
      <c r="C69" s="33" t="s">
        <v>90</v>
      </c>
      <c r="D69" s="32">
        <v>2007</v>
      </c>
      <c r="E69" s="32" t="s">
        <v>32</v>
      </c>
      <c r="F69" s="33" t="s">
        <v>91</v>
      </c>
      <c r="H69" s="34"/>
      <c r="I69" s="34" t="s">
        <v>138</v>
      </c>
    </row>
    <row r="70" spans="1:11" ht="15.75">
      <c r="A70" s="14"/>
      <c r="B70" s="14">
        <v>50</v>
      </c>
      <c r="C70" s="56" t="s">
        <v>43</v>
      </c>
      <c r="D70" s="57">
        <v>2006</v>
      </c>
      <c r="E70" s="32" t="s">
        <v>32</v>
      </c>
      <c r="F70" s="33" t="s">
        <v>44</v>
      </c>
      <c r="H70" s="34"/>
      <c r="I70" s="34" t="s">
        <v>138</v>
      </c>
      <c r="J70" s="29"/>
      <c r="K70" s="4"/>
    </row>
    <row r="71" spans="1:11" ht="15.75">
      <c r="A71" s="4"/>
      <c r="B71" s="14"/>
      <c r="C71" s="54"/>
      <c r="D71" s="14"/>
      <c r="E71" s="14"/>
      <c r="F71" s="23"/>
      <c r="H71" s="34"/>
      <c r="I71" s="34"/>
      <c r="J71" s="32"/>
      <c r="K71" s="4"/>
    </row>
    <row r="72" spans="1:11" ht="16.5" customHeight="1">
      <c r="A72" s="14"/>
      <c r="B72" s="4"/>
      <c r="C72" s="73" t="s">
        <v>137</v>
      </c>
      <c r="D72" s="73"/>
      <c r="E72" s="4"/>
      <c r="F72" s="4"/>
      <c r="H72" s="58"/>
      <c r="I72" s="6"/>
      <c r="J72" s="55"/>
      <c r="K72" s="4"/>
    </row>
    <row r="73" spans="1:11" ht="15.75">
      <c r="A73" s="59"/>
      <c r="B73" s="14">
        <v>34</v>
      </c>
      <c r="C73" s="60" t="s">
        <v>111</v>
      </c>
      <c r="D73" s="32">
        <v>2007</v>
      </c>
      <c r="E73" s="32" t="s">
        <v>32</v>
      </c>
      <c r="F73" s="33" t="s">
        <v>109</v>
      </c>
      <c r="H73" s="34"/>
      <c r="I73" s="34" t="s">
        <v>139</v>
      </c>
      <c r="J73" s="29"/>
      <c r="K73" s="4"/>
    </row>
    <row r="74" spans="1:11" ht="15.75">
      <c r="A74" s="59"/>
      <c r="B74" s="14">
        <v>39</v>
      </c>
      <c r="C74" s="61" t="s">
        <v>48</v>
      </c>
      <c r="D74" s="32">
        <v>2007</v>
      </c>
      <c r="E74" s="32" t="s">
        <v>32</v>
      </c>
      <c r="F74" s="33" t="s">
        <v>44</v>
      </c>
      <c r="H74" s="58"/>
      <c r="I74" s="34" t="s">
        <v>139</v>
      </c>
      <c r="J74" s="32"/>
      <c r="K74" s="4"/>
    </row>
    <row r="75" spans="1:11" ht="15.75">
      <c r="A75" s="59"/>
      <c r="B75" s="14">
        <v>40</v>
      </c>
      <c r="C75" s="33" t="s">
        <v>84</v>
      </c>
      <c r="D75" s="32">
        <v>2007</v>
      </c>
      <c r="E75" s="32" t="s">
        <v>32</v>
      </c>
      <c r="F75" s="33" t="s">
        <v>83</v>
      </c>
      <c r="H75" s="58"/>
      <c r="I75" s="34" t="s">
        <v>139</v>
      </c>
      <c r="J75" s="29"/>
      <c r="K75" s="6"/>
    </row>
    <row r="76" spans="10:11" ht="15.75">
      <c r="J76" s="32"/>
      <c r="K76" s="6"/>
    </row>
    <row r="77" spans="3:11" ht="15" customHeight="1">
      <c r="C77" s="53" t="s">
        <v>140</v>
      </c>
      <c r="D77" s="53"/>
      <c r="J77" s="30"/>
      <c r="K77" s="14"/>
    </row>
    <row r="78" spans="1:11" ht="15" customHeight="1">
      <c r="A78" s="59"/>
      <c r="B78" s="14">
        <v>36</v>
      </c>
      <c r="C78" s="33" t="s">
        <v>123</v>
      </c>
      <c r="D78" s="32">
        <v>2007</v>
      </c>
      <c r="E78" s="32" t="s">
        <v>58</v>
      </c>
      <c r="F78" s="33" t="s">
        <v>124</v>
      </c>
      <c r="G78" s="34"/>
      <c r="H78" s="34"/>
      <c r="I78" s="34" t="s">
        <v>139</v>
      </c>
      <c r="J78" s="29"/>
      <c r="K78" s="6"/>
    </row>
    <row r="79" spans="1:11" ht="15.75">
      <c r="A79" s="59"/>
      <c r="B79" s="14">
        <v>49</v>
      </c>
      <c r="C79" s="56" t="s">
        <v>46</v>
      </c>
      <c r="D79" s="57">
        <v>2007</v>
      </c>
      <c r="E79" s="32" t="s">
        <v>32</v>
      </c>
      <c r="F79" s="33" t="s">
        <v>47</v>
      </c>
      <c r="G79" s="34"/>
      <c r="H79" s="34"/>
      <c r="I79" s="34" t="s">
        <v>139</v>
      </c>
      <c r="J79" s="32"/>
      <c r="K79" s="4"/>
    </row>
    <row r="80" spans="1:11" ht="15.75">
      <c r="A80" s="59"/>
      <c r="B80" s="14">
        <v>7</v>
      </c>
      <c r="C80" s="60" t="s">
        <v>108</v>
      </c>
      <c r="D80" s="32">
        <v>2006</v>
      </c>
      <c r="E80" s="32" t="s">
        <v>42</v>
      </c>
      <c r="F80" s="33" t="s">
        <v>109</v>
      </c>
      <c r="G80" s="34"/>
      <c r="H80" s="34"/>
      <c r="I80" s="34" t="s">
        <v>139</v>
      </c>
      <c r="J80" s="32"/>
      <c r="K80" s="6"/>
    </row>
    <row r="81" spans="1:11" ht="15.75">
      <c r="A81" s="59"/>
      <c r="B81" s="14">
        <v>1</v>
      </c>
      <c r="C81" s="56" t="s">
        <v>40</v>
      </c>
      <c r="D81" s="57">
        <v>2006</v>
      </c>
      <c r="E81" s="32" t="s">
        <v>42</v>
      </c>
      <c r="F81" s="33" t="s">
        <v>39</v>
      </c>
      <c r="G81" s="34"/>
      <c r="H81" s="34"/>
      <c r="I81" s="34" t="s">
        <v>139</v>
      </c>
      <c r="J81" s="32"/>
      <c r="K81" s="6"/>
    </row>
    <row r="82" spans="1:11" ht="15" customHeight="1">
      <c r="A82" s="59"/>
      <c r="B82" s="14">
        <v>17</v>
      </c>
      <c r="C82" s="60" t="s">
        <v>112</v>
      </c>
      <c r="D82" s="32">
        <v>2006</v>
      </c>
      <c r="E82" s="32" t="s">
        <v>32</v>
      </c>
      <c r="F82" s="33" t="s">
        <v>113</v>
      </c>
      <c r="G82" s="34"/>
      <c r="H82" s="34"/>
      <c r="I82" s="34" t="s">
        <v>139</v>
      </c>
      <c r="J82" s="32"/>
      <c r="K82" s="6"/>
    </row>
    <row r="83" spans="1:10" ht="19.5" customHeight="1">
      <c r="A83" s="14"/>
      <c r="C83" s="53"/>
      <c r="D83" s="53"/>
      <c r="J83" s="29"/>
    </row>
    <row r="85" spans="3:7" ht="18.75" customHeight="1">
      <c r="C85" s="11" t="s">
        <v>28</v>
      </c>
      <c r="D85" s="11"/>
      <c r="E85" s="8"/>
      <c r="F85" s="8"/>
      <c r="G85" s="11" t="s">
        <v>35</v>
      </c>
    </row>
    <row r="86" spans="3:7" ht="18" customHeight="1">
      <c r="C86" s="11" t="s">
        <v>25</v>
      </c>
      <c r="D86" s="11"/>
      <c r="E86" s="11"/>
      <c r="F86" s="11"/>
      <c r="G86" s="11" t="s">
        <v>26</v>
      </c>
    </row>
  </sheetData>
  <sheetProtection/>
  <mergeCells count="27">
    <mergeCell ref="H20:H22"/>
    <mergeCell ref="G20:G22"/>
    <mergeCell ref="H16:I16"/>
    <mergeCell ref="B15:D15"/>
    <mergeCell ref="B9:G9"/>
    <mergeCell ref="C19:D19"/>
    <mergeCell ref="E10:G10"/>
    <mergeCell ref="B13:D13"/>
    <mergeCell ref="B10:D10"/>
    <mergeCell ref="H9:I9"/>
    <mergeCell ref="B8:D8"/>
    <mergeCell ref="D7:G7"/>
    <mergeCell ref="E8:G8"/>
    <mergeCell ref="H10:I10"/>
    <mergeCell ref="G14:I14"/>
    <mergeCell ref="E11:G11"/>
    <mergeCell ref="H11:I11"/>
    <mergeCell ref="I20:I22"/>
    <mergeCell ref="J20:J22"/>
    <mergeCell ref="C72:D72"/>
    <mergeCell ref="C2:G2"/>
    <mergeCell ref="D6:H6"/>
    <mergeCell ref="A1:J1"/>
    <mergeCell ref="A3:J3"/>
    <mergeCell ref="B12:D12"/>
    <mergeCell ref="B14:D14"/>
    <mergeCell ref="B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2022-02-02T07:53:12Z</cp:lastPrinted>
  <dcterms:created xsi:type="dcterms:W3CDTF">1996-10-08T23:32:33Z</dcterms:created>
  <dcterms:modified xsi:type="dcterms:W3CDTF">2022-02-02T07:53:29Z</dcterms:modified>
  <cp:category/>
  <cp:version/>
  <cp:contentType/>
  <cp:contentStatus/>
</cp:coreProperties>
</file>