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овая папка\2023\ВС\"/>
    </mc:Choice>
  </mc:AlternateContent>
  <xr:revisionPtr revIDLastSave="0" documentId="13_ncr:1_{066AEF2F-C8DC-4341-AA0F-4F14700022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Результаты В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FB17" i="1" l="1"/>
  <c r="XFB22" i="1"/>
  <c r="XFD59" i="1"/>
  <c r="XFD60" i="1"/>
  <c r="XFD62" i="1"/>
  <c r="XFD63" i="1"/>
  <c r="XFD65" i="1"/>
  <c r="XFD70" i="1"/>
  <c r="XFD75" i="1"/>
  <c r="XFD79" i="1"/>
  <c r="XFD80" i="1"/>
  <c r="XFD83" i="1"/>
</calcChain>
</file>

<file path=xl/sharedStrings.xml><?xml version="1.0" encoding="utf-8"?>
<sst xmlns="http://schemas.openxmlformats.org/spreadsheetml/2006/main" count="338" uniqueCount="116">
  <si>
    <t>Ковригин Дмитрий</t>
  </si>
  <si>
    <t>г.Красноярск Красноярский край</t>
  </si>
  <si>
    <t>Кол-во, чел.</t>
  </si>
  <si>
    <t>Ф.И.О. тренера</t>
  </si>
  <si>
    <t>Город</t>
  </si>
  <si>
    <t>Сорев-я</t>
  </si>
  <si>
    <t>Команда</t>
  </si>
  <si>
    <t>Место</t>
  </si>
  <si>
    <t xml:space="preserve">Кокина Елена </t>
  </si>
  <si>
    <t>г.Ангарск Иркутская область</t>
  </si>
  <si>
    <t>ВС</t>
  </si>
  <si>
    <t>Dancer five</t>
  </si>
  <si>
    <t>12+2</t>
  </si>
  <si>
    <t>Иванова Людмила</t>
  </si>
  <si>
    <t>Stalker</t>
  </si>
  <si>
    <t>Возрастная категория «МУЖЧИНЫ, ЖЕНЩИНЫ»  12+</t>
  </si>
  <si>
    <t>Rampage</t>
  </si>
  <si>
    <t>«MEGA CREW»</t>
  </si>
  <si>
    <t>Журавлева Анастасия, Краськова Анастасия</t>
  </si>
  <si>
    <t>Перентс крю</t>
  </si>
  <si>
    <t>Родители</t>
  </si>
  <si>
    <t xml:space="preserve">Журавлева Анастасия </t>
  </si>
  <si>
    <t>Last</t>
  </si>
  <si>
    <t>Лукьянова Алена</t>
  </si>
  <si>
    <t>Ideal</t>
  </si>
  <si>
    <t>Попова Анастасия</t>
  </si>
  <si>
    <t>Ride</t>
  </si>
  <si>
    <t>8+2</t>
  </si>
  <si>
    <t>Blast</t>
  </si>
  <si>
    <t>Возрастная категория «МУЖЧИНЫ, ЖЕНЩИНЫ» (17+ лет)</t>
  </si>
  <si>
    <t>Хит</t>
  </si>
  <si>
    <t>Хайп</t>
  </si>
  <si>
    <t>Брэйк</t>
  </si>
  <si>
    <t>Тайм</t>
  </si>
  <si>
    <t>Смурф</t>
  </si>
  <si>
    <t>9+2</t>
  </si>
  <si>
    <t>Funky Monkey</t>
  </si>
  <si>
    <t>Возрастная категория «ЮНИОРЫ, ЮНИОРКИ» (12-18 лет)</t>
  </si>
  <si>
    <t>Громова Ольга</t>
  </si>
  <si>
    <t>ABC</t>
  </si>
  <si>
    <t>Yellow Time Girls</t>
  </si>
  <si>
    <t>Yellow Family</t>
  </si>
  <si>
    <t>Cool girls</t>
  </si>
  <si>
    <t>Thunder</t>
  </si>
  <si>
    <t>Lil Power</t>
  </si>
  <si>
    <t>Грак Арина</t>
  </si>
  <si>
    <t xml:space="preserve">Калюская Ксения </t>
  </si>
  <si>
    <t>Lil Generals</t>
  </si>
  <si>
    <t>Возрастная категория «ЮНОШИ, ДЕВУШКИ» (8-13 лет)</t>
  </si>
  <si>
    <t>Дисциплина ХИП-ХОП</t>
  </si>
  <si>
    <t>Абрамова Светлана</t>
  </si>
  <si>
    <t>Кругом Инна</t>
  </si>
  <si>
    <t>Хэппи Фит Кидс</t>
  </si>
  <si>
    <t>Семеновых Виктория</t>
  </si>
  <si>
    <t>г. Курган Курганская область</t>
  </si>
  <si>
    <t>Соц Ксения, Волкова Татьяна</t>
  </si>
  <si>
    <t>Легаси Форс</t>
  </si>
  <si>
    <t xml:space="preserve">Ванюкова Елизавета </t>
  </si>
  <si>
    <t>г.Кемерово Кемеровская область</t>
  </si>
  <si>
    <t>Рибут</t>
  </si>
  <si>
    <t>5+1</t>
  </si>
  <si>
    <t>Гайдт Марина</t>
  </si>
  <si>
    <t xml:space="preserve">Элементрикс </t>
  </si>
  <si>
    <t xml:space="preserve">Дермановская Татьяна </t>
  </si>
  <si>
    <t>г.Томск Томская область</t>
  </si>
  <si>
    <t>Актив</t>
  </si>
  <si>
    <t>Соц Ксения, Кистенева Нонна, Волкова Татьяна</t>
  </si>
  <si>
    <t>Дэзлинг</t>
  </si>
  <si>
    <t>Возрастная категория «ЮНИОРЫ, ЮНИОРКИ» (14-16 лет)</t>
  </si>
  <si>
    <t>5+2</t>
  </si>
  <si>
    <t>Валеева Татьяна, Аптукаева Дина</t>
  </si>
  <si>
    <t>г. Нефтекамс Республика Башкортостан</t>
  </si>
  <si>
    <t>Арт-данс</t>
  </si>
  <si>
    <t>Возрастная категория «ЮНОШИ, ДЕВУШКИ» (11-13 лет)</t>
  </si>
  <si>
    <t xml:space="preserve">Дисциплина «АЭРОБИКА 5 человек» </t>
  </si>
  <si>
    <t>7+1</t>
  </si>
  <si>
    <t>Фокина Екатерина, Фокина Татьяна</t>
  </si>
  <si>
    <t>Импульс</t>
  </si>
  <si>
    <t>Иванова Наталья, Анисимова Александра</t>
  </si>
  <si>
    <t>Элеганс</t>
  </si>
  <si>
    <t>Ритмикс</t>
  </si>
  <si>
    <t>Игнатова Ирина, Шлей Кристина</t>
  </si>
  <si>
    <t>г.Челябинск Челябинская область</t>
  </si>
  <si>
    <t>Антре</t>
  </si>
  <si>
    <t>Ника</t>
  </si>
  <si>
    <t>Хэппи Фит Стар</t>
  </si>
  <si>
    <t>Триумф</t>
  </si>
  <si>
    <t>Голд</t>
  </si>
  <si>
    <t>Фоляк Екатерина</t>
  </si>
  <si>
    <t>Кедровчанка</t>
  </si>
  <si>
    <t>Спарклс</t>
  </si>
  <si>
    <t>6+1</t>
  </si>
  <si>
    <t>Чубарова Анна</t>
  </si>
  <si>
    <t>Грани-принцесс</t>
  </si>
  <si>
    <t>Возрастная категория «МАЛЬЧИКИ, ДЕВОЧКИ» (8-10 лет)</t>
  </si>
  <si>
    <t xml:space="preserve">Дисциплина «АЭРОБИКА» </t>
  </si>
  <si>
    <t>Кожевникова Ольга</t>
  </si>
  <si>
    <t>Чернова Майя</t>
  </si>
  <si>
    <t>Фортуна (МАОУ СШ №42)</t>
  </si>
  <si>
    <t>Лаки (МБОУ Гимназия 7)</t>
  </si>
  <si>
    <t>Фаворит</t>
  </si>
  <si>
    <t>Жемчужина</t>
  </si>
  <si>
    <t xml:space="preserve">Кругом Инна, Петрушенко Дарья </t>
  </si>
  <si>
    <t>г.Канск Красноярский край</t>
  </si>
  <si>
    <t xml:space="preserve">Хэппи Фит </t>
  </si>
  <si>
    <t>Бэст эдишн</t>
  </si>
  <si>
    <t xml:space="preserve">Дисциплина «СТЕП-АЭРОБИКА» </t>
  </si>
  <si>
    <t>15 октября 2023г.</t>
  </si>
  <si>
    <t>г.Петрозаводск, респ. Карелия</t>
  </si>
  <si>
    <t xml:space="preserve">Гаврилова Яна </t>
  </si>
  <si>
    <t>Кареляночка</t>
  </si>
  <si>
    <t>Редина Людмила</t>
  </si>
  <si>
    <t>г. Пенза Пензенская область</t>
  </si>
  <si>
    <t>Горелова Наталья</t>
  </si>
  <si>
    <t>г. Самара Саморская область</t>
  </si>
  <si>
    <t xml:space="preserve">Результаты выступления команд
Всероссийских соревнований по фитнес-аэробике и HIP-HOP UNITE,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</si>
</sst>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8"/>
      <color rgb="FF00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1" fontId="2" fillId="2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5" xfId="0" applyFont="1" applyFill="1" applyBorder="1"/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6" fillId="0" borderId="1" xfId="0" applyFont="1" applyBorder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1" xfId="0" applyFont="1" applyBorder="1"/>
    <xf numFmtId="0" fontId="8" fillId="0" borderId="1" xfId="0" applyFont="1" applyBorder="1"/>
    <xf numFmtId="0" fontId="3" fillId="0" borderId="5" xfId="0" applyFont="1" applyBorder="1"/>
    <xf numFmtId="0" fontId="3" fillId="0" borderId="3" xfId="0" applyFont="1" applyBorder="1" applyAlignment="1">
      <alignment horizontal="center" vertical="center"/>
    </xf>
    <xf numFmtId="0" fontId="3" fillId="0" borderId="0" xfId="0" applyFont="1"/>
    <xf numFmtId="0" fontId="5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0" borderId="0" xfId="0" applyFont="1"/>
    <xf numFmtId="0" fontId="1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94"/>
  <sheetViews>
    <sheetView tabSelected="1" zoomScale="71" zoomScaleNormal="55" zoomScaleSheetLayoutView="100" workbookViewId="0">
      <selection activeCell="M10" sqref="M10"/>
    </sheetView>
  </sheetViews>
  <sheetFormatPr defaultColWidth="9.109375" defaultRowHeight="15.6" x14ac:dyDescent="0.3"/>
  <cols>
    <col min="1" max="1" width="9.5546875" style="3" customWidth="1"/>
    <col min="2" max="2" width="38.33203125" style="2" customWidth="1"/>
    <col min="3" max="3" width="13" style="1" bestFit="1" customWidth="1"/>
    <col min="4" max="4" width="52.6640625" style="1" customWidth="1"/>
    <col min="5" max="5" width="41.44140625" style="1" customWidth="1"/>
    <col min="6" max="6" width="20.44140625" style="1" customWidth="1"/>
    <col min="7" max="16384" width="9.109375" style="1"/>
  </cols>
  <sheetData>
    <row r="1" spans="1:6 16373:16373" ht="71.25" customHeight="1" x14ac:dyDescent="0.3">
      <c r="A1" s="35" t="s">
        <v>115</v>
      </c>
      <c r="B1" s="35"/>
      <c r="C1" s="35"/>
      <c r="D1" s="35"/>
      <c r="E1" s="35"/>
      <c r="F1" s="35"/>
    </row>
    <row r="2" spans="1:6 16373:16373" ht="18" x14ac:dyDescent="0.3">
      <c r="A2" s="36" t="s">
        <v>107</v>
      </c>
      <c r="B2" s="36"/>
      <c r="C2" s="36"/>
      <c r="D2" s="36"/>
      <c r="E2" s="36"/>
      <c r="F2" s="36"/>
    </row>
    <row r="3" spans="1:6 16373:16373" x14ac:dyDescent="0.3">
      <c r="A3" s="32"/>
      <c r="B3" s="32"/>
      <c r="C3" s="32"/>
      <c r="D3" s="32"/>
    </row>
    <row r="4" spans="1:6 16373:16373" s="31" customFormat="1" ht="15" customHeight="1" x14ac:dyDescent="0.35">
      <c r="A4" s="37" t="s">
        <v>106</v>
      </c>
      <c r="B4" s="37"/>
      <c r="C4" s="37"/>
      <c r="D4" s="37"/>
      <c r="E4" s="37"/>
      <c r="F4" s="37"/>
    </row>
    <row r="5" spans="1:6 16373:16373" s="21" customFormat="1" ht="23.4" x14ac:dyDescent="0.3">
      <c r="A5" s="38" t="s">
        <v>94</v>
      </c>
      <c r="B5" s="38"/>
      <c r="C5" s="38"/>
      <c r="D5" s="38"/>
      <c r="E5" s="38"/>
      <c r="F5" s="38"/>
    </row>
    <row r="6" spans="1:6 16373:16373" s="21" customFormat="1" ht="23.4" x14ac:dyDescent="0.3">
      <c r="A6" s="8" t="s">
        <v>7</v>
      </c>
      <c r="B6" s="7" t="s">
        <v>6</v>
      </c>
      <c r="C6" s="7" t="s">
        <v>5</v>
      </c>
      <c r="D6" s="7" t="s">
        <v>4</v>
      </c>
      <c r="E6" s="7" t="s">
        <v>3</v>
      </c>
      <c r="F6" s="7" t="s">
        <v>2</v>
      </c>
    </row>
    <row r="7" spans="1:6 16373:16373" s="21" customFormat="1" ht="23.4" x14ac:dyDescent="0.3">
      <c r="A7" s="4">
        <v>1</v>
      </c>
      <c r="B7" s="29" t="s">
        <v>52</v>
      </c>
      <c r="C7" s="4" t="s">
        <v>10</v>
      </c>
      <c r="D7" s="4" t="s">
        <v>1</v>
      </c>
      <c r="E7" s="4" t="s">
        <v>51</v>
      </c>
      <c r="F7" s="4">
        <v>7</v>
      </c>
    </row>
    <row r="8" spans="1:6 16373:16373" s="21" customFormat="1" ht="23.4" x14ac:dyDescent="0.3">
      <c r="A8" s="38" t="s">
        <v>73</v>
      </c>
      <c r="B8" s="38"/>
      <c r="C8" s="38"/>
      <c r="D8" s="38"/>
      <c r="E8" s="38"/>
      <c r="F8" s="38"/>
    </row>
    <row r="9" spans="1:6 16373:16373" s="21" customFormat="1" ht="23.4" x14ac:dyDescent="0.3">
      <c r="A9" s="8" t="s">
        <v>7</v>
      </c>
      <c r="B9" s="7" t="s">
        <v>6</v>
      </c>
      <c r="C9" s="7" t="s">
        <v>5</v>
      </c>
      <c r="D9" s="7" t="s">
        <v>4</v>
      </c>
      <c r="E9" s="7" t="s">
        <v>3</v>
      </c>
      <c r="F9" s="7" t="s">
        <v>2</v>
      </c>
      <c r="XES9" s="21">
        <v>0</v>
      </c>
    </row>
    <row r="10" spans="1:6 16373:16373" s="21" customFormat="1" ht="23.4" x14ac:dyDescent="0.3">
      <c r="A10" s="4">
        <v>1</v>
      </c>
      <c r="B10" s="29" t="s">
        <v>105</v>
      </c>
      <c r="C10" s="4" t="s">
        <v>10</v>
      </c>
      <c r="D10" s="4" t="s">
        <v>54</v>
      </c>
      <c r="E10" s="4" t="s">
        <v>53</v>
      </c>
      <c r="F10" s="4" t="s">
        <v>75</v>
      </c>
    </row>
    <row r="11" spans="1:6 16373:16373" s="21" customFormat="1" ht="23.4" x14ac:dyDescent="0.3">
      <c r="A11" s="4">
        <v>2</v>
      </c>
      <c r="B11" s="30" t="s">
        <v>104</v>
      </c>
      <c r="C11" s="4" t="s">
        <v>10</v>
      </c>
      <c r="D11" s="4" t="s">
        <v>103</v>
      </c>
      <c r="E11" s="4" t="s">
        <v>102</v>
      </c>
      <c r="F11" s="4" t="s">
        <v>75</v>
      </c>
      <c r="XES11" s="21">
        <v>0</v>
      </c>
    </row>
    <row r="12" spans="1:6 16373:16373" s="21" customFormat="1" ht="23.4" x14ac:dyDescent="0.3">
      <c r="A12" s="4">
        <v>3</v>
      </c>
      <c r="B12" s="29" t="s">
        <v>86</v>
      </c>
      <c r="C12" s="4" t="s">
        <v>10</v>
      </c>
      <c r="D12" s="4" t="s">
        <v>82</v>
      </c>
      <c r="E12" s="4" t="s">
        <v>81</v>
      </c>
      <c r="F12" s="4">
        <v>5</v>
      </c>
      <c r="XES12" s="21">
        <v>0</v>
      </c>
    </row>
    <row r="13" spans="1:6 16373:16373" s="21" customFormat="1" ht="23.4" x14ac:dyDescent="0.3">
      <c r="A13" s="4">
        <v>4</v>
      </c>
      <c r="B13" s="30" t="s">
        <v>101</v>
      </c>
      <c r="C13" s="4" t="s">
        <v>10</v>
      </c>
      <c r="D13" s="4" t="s">
        <v>1</v>
      </c>
      <c r="E13" s="4" t="s">
        <v>96</v>
      </c>
      <c r="F13" s="4">
        <v>7</v>
      </c>
    </row>
    <row r="14" spans="1:6 16373:16373" s="21" customFormat="1" ht="23.4" x14ac:dyDescent="0.3">
      <c r="A14" s="4">
        <v>5</v>
      </c>
      <c r="B14" s="30" t="s">
        <v>100</v>
      </c>
      <c r="C14" s="4" t="s">
        <v>10</v>
      </c>
      <c r="D14" s="4" t="s">
        <v>1</v>
      </c>
      <c r="E14" s="4" t="s">
        <v>96</v>
      </c>
      <c r="F14" s="4">
        <v>7</v>
      </c>
    </row>
    <row r="15" spans="1:6 16373:16373" s="21" customFormat="1" ht="23.4" x14ac:dyDescent="0.3">
      <c r="A15" s="4">
        <v>6</v>
      </c>
      <c r="B15" s="30" t="s">
        <v>85</v>
      </c>
      <c r="C15" s="4" t="s">
        <v>10</v>
      </c>
      <c r="D15" s="4" t="s">
        <v>1</v>
      </c>
      <c r="E15" s="4" t="s">
        <v>51</v>
      </c>
      <c r="F15" s="4">
        <v>5</v>
      </c>
    </row>
    <row r="16" spans="1:6 16373:16373" s="21" customFormat="1" ht="23.4" x14ac:dyDescent="0.3">
      <c r="A16" s="4">
        <v>7</v>
      </c>
      <c r="B16" s="30" t="s">
        <v>99</v>
      </c>
      <c r="C16" s="4" t="s">
        <v>10</v>
      </c>
      <c r="D16" s="4" t="s">
        <v>1</v>
      </c>
      <c r="E16" s="4" t="s">
        <v>97</v>
      </c>
      <c r="F16" s="4">
        <v>5</v>
      </c>
    </row>
    <row r="17" spans="1:6 16382:16382" s="21" customFormat="1" ht="23.4" x14ac:dyDescent="0.3">
      <c r="A17" s="33" t="s">
        <v>68</v>
      </c>
      <c r="B17" s="33"/>
      <c r="C17" s="33"/>
      <c r="D17" s="33"/>
      <c r="E17" s="33"/>
      <c r="F17" s="34"/>
      <c r="XFB17" s="21">
        <f>SUM(E17:XFA17)</f>
        <v>0</v>
      </c>
    </row>
    <row r="18" spans="1:6 16382:16382" s="21" customFormat="1" ht="23.4" x14ac:dyDescent="0.3">
      <c r="A18" s="8" t="s">
        <v>7</v>
      </c>
      <c r="B18" s="7" t="s">
        <v>6</v>
      </c>
      <c r="C18" s="7" t="s">
        <v>5</v>
      </c>
      <c r="D18" s="7" t="s">
        <v>4</v>
      </c>
      <c r="E18" s="7" t="s">
        <v>3</v>
      </c>
      <c r="F18" s="7" t="s">
        <v>2</v>
      </c>
    </row>
    <row r="19" spans="1:6 16382:16382" ht="23.4" x14ac:dyDescent="0.3">
      <c r="A19" s="4">
        <v>1</v>
      </c>
      <c r="B19" s="29" t="s">
        <v>65</v>
      </c>
      <c r="C19" s="4" t="s">
        <v>10</v>
      </c>
      <c r="D19" s="4" t="s">
        <v>64</v>
      </c>
      <c r="E19" s="4" t="s">
        <v>63</v>
      </c>
      <c r="F19" s="4">
        <v>6</v>
      </c>
    </row>
    <row r="20" spans="1:6 16382:16382" ht="23.4" x14ac:dyDescent="0.3">
      <c r="A20" s="4">
        <v>2</v>
      </c>
      <c r="B20" s="29" t="s">
        <v>80</v>
      </c>
      <c r="C20" s="4" t="s">
        <v>10</v>
      </c>
      <c r="D20" s="4" t="s">
        <v>64</v>
      </c>
      <c r="E20" s="4" t="s">
        <v>63</v>
      </c>
      <c r="F20" s="4">
        <v>7</v>
      </c>
    </row>
    <row r="21" spans="1:6 16382:16382" ht="23.4" x14ac:dyDescent="0.3">
      <c r="A21" s="4">
        <v>3</v>
      </c>
      <c r="B21" s="29" t="s">
        <v>62</v>
      </c>
      <c r="C21" s="4" t="s">
        <v>10</v>
      </c>
      <c r="D21" s="4" t="s">
        <v>1</v>
      </c>
      <c r="E21" s="4" t="s">
        <v>61</v>
      </c>
      <c r="F21" s="4" t="s">
        <v>60</v>
      </c>
    </row>
    <row r="22" spans="1:6 16382:16382" s="21" customFormat="1" ht="23.4" x14ac:dyDescent="0.3">
      <c r="A22" s="4">
        <v>4</v>
      </c>
      <c r="B22" s="29" t="s">
        <v>77</v>
      </c>
      <c r="C22" s="4" t="s">
        <v>10</v>
      </c>
      <c r="D22" s="4" t="s">
        <v>1</v>
      </c>
      <c r="E22" s="4" t="s">
        <v>76</v>
      </c>
      <c r="F22" s="4" t="s">
        <v>75</v>
      </c>
      <c r="XFB22" s="21">
        <f>SUM(E22:XFA22)</f>
        <v>0</v>
      </c>
    </row>
    <row r="23" spans="1:6 16382:16382" ht="23.4" x14ac:dyDescent="0.3">
      <c r="A23" s="4">
        <v>5</v>
      </c>
      <c r="B23" s="29" t="s">
        <v>98</v>
      </c>
      <c r="C23" s="4" t="s">
        <v>10</v>
      </c>
      <c r="D23" s="4" t="s">
        <v>1</v>
      </c>
      <c r="E23" s="4" t="s">
        <v>97</v>
      </c>
      <c r="F23" s="4">
        <v>6</v>
      </c>
    </row>
    <row r="24" spans="1:6 16382:16382" ht="23.4" x14ac:dyDescent="0.3">
      <c r="A24" s="4">
        <v>6</v>
      </c>
      <c r="B24" s="29" t="s">
        <v>83</v>
      </c>
      <c r="C24" s="4" t="s">
        <v>10</v>
      </c>
      <c r="D24" s="4" t="s">
        <v>82</v>
      </c>
      <c r="E24" s="4" t="s">
        <v>81</v>
      </c>
      <c r="F24" s="4">
        <v>7</v>
      </c>
    </row>
    <row r="25" spans="1:6 16382:16382" ht="23.4" x14ac:dyDescent="0.3">
      <c r="A25" s="37" t="s">
        <v>95</v>
      </c>
      <c r="B25" s="37"/>
      <c r="C25" s="37"/>
      <c r="D25" s="37"/>
      <c r="E25" s="37"/>
      <c r="F25" s="37"/>
    </row>
    <row r="26" spans="1:6 16382:16382" ht="23.4" x14ac:dyDescent="0.3">
      <c r="A26" s="38" t="s">
        <v>94</v>
      </c>
      <c r="B26" s="38"/>
      <c r="C26" s="38"/>
      <c r="D26" s="38"/>
      <c r="E26" s="38"/>
      <c r="F26" s="38"/>
    </row>
    <row r="27" spans="1:6 16382:16382" ht="23.4" x14ac:dyDescent="0.3">
      <c r="A27" s="8" t="s">
        <v>7</v>
      </c>
      <c r="B27" s="7" t="s">
        <v>6</v>
      </c>
      <c r="C27" s="7" t="s">
        <v>5</v>
      </c>
      <c r="D27" s="7" t="s">
        <v>4</v>
      </c>
      <c r="E27" s="7" t="s">
        <v>3</v>
      </c>
      <c r="F27" s="7" t="s">
        <v>2</v>
      </c>
    </row>
    <row r="28" spans="1:6 16382:16382" ht="23.4" x14ac:dyDescent="0.3">
      <c r="A28" s="4">
        <v>1</v>
      </c>
      <c r="B28" s="29" t="s">
        <v>93</v>
      </c>
      <c r="C28" s="4" t="s">
        <v>10</v>
      </c>
      <c r="D28" s="4" t="s">
        <v>1</v>
      </c>
      <c r="E28" s="4" t="s">
        <v>92</v>
      </c>
      <c r="F28" s="4" t="s">
        <v>91</v>
      </c>
    </row>
    <row r="29" spans="1:6 16382:16382" ht="23.4" x14ac:dyDescent="0.3">
      <c r="A29" s="38" t="s">
        <v>73</v>
      </c>
      <c r="B29" s="38"/>
      <c r="C29" s="38"/>
      <c r="D29" s="38"/>
      <c r="E29" s="38"/>
      <c r="F29" s="38"/>
    </row>
    <row r="30" spans="1:6 16382:16382" ht="23.4" x14ac:dyDescent="0.3">
      <c r="A30" s="8" t="s">
        <v>7</v>
      </c>
      <c r="B30" s="7" t="s">
        <v>6</v>
      </c>
      <c r="C30" s="7" t="s">
        <v>5</v>
      </c>
      <c r="D30" s="7" t="s">
        <v>4</v>
      </c>
      <c r="E30" s="7" t="s">
        <v>3</v>
      </c>
      <c r="F30" s="7" t="s">
        <v>2</v>
      </c>
    </row>
    <row r="31" spans="1:6 16382:16382" ht="23.4" x14ac:dyDescent="0.3">
      <c r="A31" s="4">
        <v>1</v>
      </c>
      <c r="B31" s="29" t="s">
        <v>72</v>
      </c>
      <c r="C31" s="4" t="s">
        <v>10</v>
      </c>
      <c r="D31" s="4" t="s">
        <v>71</v>
      </c>
      <c r="E31" s="4" t="s">
        <v>70</v>
      </c>
      <c r="F31" s="4">
        <v>7</v>
      </c>
    </row>
    <row r="32" spans="1:6 16382:16382" ht="23.4" x14ac:dyDescent="0.3">
      <c r="A32" s="4">
        <v>2</v>
      </c>
      <c r="B32" s="29" t="s">
        <v>90</v>
      </c>
      <c r="C32" s="4" t="s">
        <v>10</v>
      </c>
      <c r="D32" s="4" t="s">
        <v>1</v>
      </c>
      <c r="E32" s="4" t="s">
        <v>50</v>
      </c>
      <c r="F32" s="4">
        <v>6</v>
      </c>
    </row>
    <row r="33" spans="1:6" ht="23.4" x14ac:dyDescent="0.3">
      <c r="A33" s="4">
        <v>3</v>
      </c>
      <c r="B33" s="29" t="s">
        <v>89</v>
      </c>
      <c r="C33" s="4" t="s">
        <v>10</v>
      </c>
      <c r="D33" s="4" t="s">
        <v>58</v>
      </c>
      <c r="E33" s="4" t="s">
        <v>88</v>
      </c>
      <c r="F33" s="4">
        <v>7</v>
      </c>
    </row>
    <row r="34" spans="1:6" ht="23.4" x14ac:dyDescent="0.3">
      <c r="A34" s="4">
        <v>4</v>
      </c>
      <c r="B34" s="29" t="s">
        <v>87</v>
      </c>
      <c r="C34" s="4" t="s">
        <v>10</v>
      </c>
      <c r="D34" s="4" t="s">
        <v>1</v>
      </c>
      <c r="E34" s="4" t="s">
        <v>66</v>
      </c>
      <c r="F34" s="4">
        <v>6</v>
      </c>
    </row>
    <row r="35" spans="1:6" ht="23.4" x14ac:dyDescent="0.3">
      <c r="A35" s="4">
        <v>5</v>
      </c>
      <c r="B35" s="29" t="s">
        <v>86</v>
      </c>
      <c r="C35" s="4" t="s">
        <v>10</v>
      </c>
      <c r="D35" s="4" t="s">
        <v>82</v>
      </c>
      <c r="E35" s="4" t="s">
        <v>81</v>
      </c>
      <c r="F35" s="4">
        <v>5</v>
      </c>
    </row>
    <row r="36" spans="1:6" ht="23.4" x14ac:dyDescent="0.3">
      <c r="A36" s="4">
        <v>6</v>
      </c>
      <c r="B36" s="30" t="s">
        <v>85</v>
      </c>
      <c r="C36" s="4" t="s">
        <v>10</v>
      </c>
      <c r="D36" s="4" t="s">
        <v>1</v>
      </c>
      <c r="E36" s="4" t="s">
        <v>51</v>
      </c>
      <c r="F36" s="4">
        <v>5</v>
      </c>
    </row>
    <row r="37" spans="1:6" ht="23.4" x14ac:dyDescent="0.3">
      <c r="A37" s="39" t="s">
        <v>68</v>
      </c>
      <c r="B37" s="39"/>
      <c r="C37" s="39"/>
      <c r="D37" s="39"/>
      <c r="E37" s="39"/>
      <c r="F37" s="39"/>
    </row>
    <row r="38" spans="1:6" ht="23.4" x14ac:dyDescent="0.3">
      <c r="A38" s="8" t="s">
        <v>7</v>
      </c>
      <c r="B38" s="7" t="s">
        <v>6</v>
      </c>
      <c r="C38" s="7" t="s">
        <v>5</v>
      </c>
      <c r="D38" s="7" t="s">
        <v>4</v>
      </c>
      <c r="E38" s="7" t="s">
        <v>3</v>
      </c>
      <c r="F38" s="7" t="s">
        <v>2</v>
      </c>
    </row>
    <row r="39" spans="1:6" ht="23.4" x14ac:dyDescent="0.3">
      <c r="A39" s="4">
        <v>1</v>
      </c>
      <c r="B39" s="29" t="s">
        <v>84</v>
      </c>
      <c r="C39" s="4" t="s">
        <v>10</v>
      </c>
      <c r="D39" s="4" t="s">
        <v>1</v>
      </c>
      <c r="E39" s="4" t="s">
        <v>50</v>
      </c>
      <c r="F39" s="4">
        <v>6</v>
      </c>
    </row>
    <row r="40" spans="1:6" ht="23.4" x14ac:dyDescent="0.3">
      <c r="A40" s="4">
        <v>2</v>
      </c>
      <c r="B40" s="29" t="s">
        <v>83</v>
      </c>
      <c r="C40" s="4" t="s">
        <v>10</v>
      </c>
      <c r="D40" s="4" t="s">
        <v>82</v>
      </c>
      <c r="E40" s="4" t="s">
        <v>81</v>
      </c>
      <c r="F40" s="4">
        <v>7</v>
      </c>
    </row>
    <row r="41" spans="1:6" ht="23.4" x14ac:dyDescent="0.3">
      <c r="A41" s="4">
        <v>3</v>
      </c>
      <c r="B41" s="29" t="s">
        <v>80</v>
      </c>
      <c r="C41" s="4" t="s">
        <v>10</v>
      </c>
      <c r="D41" s="4" t="s">
        <v>64</v>
      </c>
      <c r="E41" s="4" t="s">
        <v>63</v>
      </c>
      <c r="F41" s="4">
        <v>6</v>
      </c>
    </row>
    <row r="42" spans="1:6" ht="23.4" x14ac:dyDescent="0.3">
      <c r="A42" s="4">
        <v>4</v>
      </c>
      <c r="B42" s="29" t="s">
        <v>79</v>
      </c>
      <c r="C42" s="4" t="s">
        <v>10</v>
      </c>
      <c r="D42" s="4" t="s">
        <v>58</v>
      </c>
      <c r="E42" s="4" t="s">
        <v>78</v>
      </c>
      <c r="F42" s="4">
        <v>7</v>
      </c>
    </row>
    <row r="43" spans="1:6" ht="23.4" x14ac:dyDescent="0.3">
      <c r="A43" s="4">
        <v>5</v>
      </c>
      <c r="B43" s="29" t="s">
        <v>62</v>
      </c>
      <c r="C43" s="4" t="s">
        <v>10</v>
      </c>
      <c r="D43" s="4" t="s">
        <v>1</v>
      </c>
      <c r="E43" s="4" t="s">
        <v>61</v>
      </c>
      <c r="F43" s="4" t="s">
        <v>60</v>
      </c>
    </row>
    <row r="44" spans="1:6" ht="23.4" x14ac:dyDescent="0.3">
      <c r="A44" s="4">
        <v>6</v>
      </c>
      <c r="B44" s="29" t="s">
        <v>77</v>
      </c>
      <c r="C44" s="4" t="s">
        <v>10</v>
      </c>
      <c r="D44" s="4" t="s">
        <v>1</v>
      </c>
      <c r="E44" s="4" t="s">
        <v>76</v>
      </c>
      <c r="F44" s="4" t="s">
        <v>75</v>
      </c>
    </row>
    <row r="45" spans="1:6" ht="23.4" x14ac:dyDescent="0.3">
      <c r="A45" s="37" t="s">
        <v>74</v>
      </c>
      <c r="B45" s="37"/>
      <c r="C45" s="37"/>
      <c r="D45" s="37"/>
      <c r="E45" s="37"/>
      <c r="F45" s="37"/>
    </row>
    <row r="46" spans="1:6" ht="23.4" x14ac:dyDescent="0.3">
      <c r="A46" s="38" t="s">
        <v>73</v>
      </c>
      <c r="B46" s="38"/>
      <c r="C46" s="38"/>
      <c r="D46" s="38"/>
      <c r="E46" s="38"/>
      <c r="F46" s="38"/>
    </row>
    <row r="47" spans="1:6" ht="23.4" x14ac:dyDescent="0.3">
      <c r="A47" s="8" t="s">
        <v>7</v>
      </c>
      <c r="B47" s="7" t="s">
        <v>6</v>
      </c>
      <c r="C47" s="7" t="s">
        <v>5</v>
      </c>
      <c r="D47" s="7" t="s">
        <v>4</v>
      </c>
      <c r="E47" s="7" t="s">
        <v>3</v>
      </c>
      <c r="F47" s="7" t="s">
        <v>2</v>
      </c>
    </row>
    <row r="48" spans="1:6" ht="23.4" x14ac:dyDescent="0.3">
      <c r="A48" s="4">
        <v>1</v>
      </c>
      <c r="B48" s="29" t="s">
        <v>72</v>
      </c>
      <c r="C48" s="4" t="s">
        <v>10</v>
      </c>
      <c r="D48" s="4" t="s">
        <v>71</v>
      </c>
      <c r="E48" s="4" t="s">
        <v>70</v>
      </c>
      <c r="F48" s="4" t="s">
        <v>69</v>
      </c>
    </row>
    <row r="49" spans="1:6 16384:16384" ht="23.4" x14ac:dyDescent="0.3">
      <c r="A49" s="39" t="s">
        <v>68</v>
      </c>
      <c r="B49" s="39"/>
      <c r="C49" s="39"/>
      <c r="D49" s="39"/>
      <c r="E49" s="39"/>
      <c r="F49" s="39"/>
    </row>
    <row r="50" spans="1:6 16384:16384" ht="23.4" x14ac:dyDescent="0.3">
      <c r="A50" s="8" t="s">
        <v>7</v>
      </c>
      <c r="B50" s="7" t="s">
        <v>6</v>
      </c>
      <c r="C50" s="7" t="s">
        <v>5</v>
      </c>
      <c r="D50" s="7" t="s">
        <v>4</v>
      </c>
      <c r="E50" s="7" t="s">
        <v>3</v>
      </c>
      <c r="F50" s="7" t="s">
        <v>2</v>
      </c>
    </row>
    <row r="51" spans="1:6 16384:16384" ht="23.4" x14ac:dyDescent="0.3">
      <c r="A51" s="4">
        <v>1</v>
      </c>
      <c r="B51" s="29" t="s">
        <v>67</v>
      </c>
      <c r="C51" s="4" t="s">
        <v>10</v>
      </c>
      <c r="D51" s="4" t="s">
        <v>1</v>
      </c>
      <c r="E51" s="4" t="s">
        <v>66</v>
      </c>
      <c r="F51" s="4">
        <v>5</v>
      </c>
    </row>
    <row r="52" spans="1:6 16384:16384" ht="23.4" x14ac:dyDescent="0.3">
      <c r="A52" s="4">
        <v>2</v>
      </c>
      <c r="B52" s="29" t="s">
        <v>65</v>
      </c>
      <c r="C52" s="4" t="s">
        <v>10</v>
      </c>
      <c r="D52" s="4" t="s">
        <v>64</v>
      </c>
      <c r="E52" s="4" t="s">
        <v>63</v>
      </c>
      <c r="F52" s="4">
        <v>5</v>
      </c>
    </row>
    <row r="53" spans="1:6 16384:16384" ht="23.4" x14ac:dyDescent="0.3">
      <c r="A53" s="4">
        <v>3</v>
      </c>
      <c r="B53" s="29" t="s">
        <v>62</v>
      </c>
      <c r="C53" s="4" t="s">
        <v>10</v>
      </c>
      <c r="D53" s="4" t="s">
        <v>1</v>
      </c>
      <c r="E53" s="4" t="s">
        <v>61</v>
      </c>
      <c r="F53" s="4" t="s">
        <v>60</v>
      </c>
    </row>
    <row r="54" spans="1:6 16384:16384" ht="23.4" x14ac:dyDescent="0.3">
      <c r="A54" s="4">
        <v>4</v>
      </c>
      <c r="B54" s="29" t="s">
        <v>59</v>
      </c>
      <c r="C54" s="4" t="s">
        <v>10</v>
      </c>
      <c r="D54" s="4" t="s">
        <v>58</v>
      </c>
      <c r="E54" s="4" t="s">
        <v>57</v>
      </c>
      <c r="F54" s="4">
        <v>5</v>
      </c>
    </row>
    <row r="55" spans="1:6 16384:16384" ht="23.4" x14ac:dyDescent="0.3">
      <c r="A55" s="39" t="s">
        <v>29</v>
      </c>
      <c r="B55" s="39"/>
      <c r="C55" s="39"/>
      <c r="D55" s="39"/>
      <c r="E55" s="39"/>
      <c r="F55" s="39"/>
    </row>
    <row r="56" spans="1:6 16384:16384" ht="23.4" x14ac:dyDescent="0.3">
      <c r="A56" s="8" t="s">
        <v>7</v>
      </c>
      <c r="B56" s="7" t="s">
        <v>6</v>
      </c>
      <c r="C56" s="7" t="s">
        <v>5</v>
      </c>
      <c r="D56" s="7" t="s">
        <v>4</v>
      </c>
      <c r="E56" s="7" t="s">
        <v>3</v>
      </c>
      <c r="F56" s="7" t="s">
        <v>2</v>
      </c>
    </row>
    <row r="57" spans="1:6 16384:16384" ht="23.4" x14ac:dyDescent="0.3">
      <c r="A57" s="4">
        <v>1</v>
      </c>
      <c r="B57" s="29" t="s">
        <v>56</v>
      </c>
      <c r="C57" s="4" t="s">
        <v>10</v>
      </c>
      <c r="D57" s="4" t="s">
        <v>1</v>
      </c>
      <c r="E57" s="4" t="s">
        <v>55</v>
      </c>
      <c r="F57" s="4">
        <v>5</v>
      </c>
    </row>
    <row r="58" spans="1:6 16384:16384" ht="23.4" x14ac:dyDescent="0.3">
      <c r="A58" s="4">
        <v>2</v>
      </c>
      <c r="B58" s="29" t="s">
        <v>110</v>
      </c>
      <c r="C58" s="4" t="s">
        <v>10</v>
      </c>
      <c r="D58" s="4" t="s">
        <v>108</v>
      </c>
      <c r="E58" s="4" t="s">
        <v>109</v>
      </c>
      <c r="F58" s="4">
        <v>5</v>
      </c>
    </row>
    <row r="59" spans="1:6 16384:16384" s="18" customFormat="1" ht="25.8" x14ac:dyDescent="0.3">
      <c r="A59" s="40" t="s">
        <v>49</v>
      </c>
      <c r="B59" s="40"/>
      <c r="C59" s="40"/>
      <c r="D59" s="40"/>
      <c r="E59" s="40"/>
      <c r="F59" s="40"/>
      <c r="XFD59" s="18">
        <f>SUM(A59:XFC59)</f>
        <v>0</v>
      </c>
    </row>
    <row r="60" spans="1:6 16384:16384" s="18" customFormat="1" ht="23.4" x14ac:dyDescent="0.3">
      <c r="A60" s="28"/>
      <c r="B60" s="28"/>
      <c r="C60" s="28"/>
      <c r="D60" s="28"/>
      <c r="E60" s="28"/>
      <c r="F60" s="28"/>
      <c r="XFD60" s="18">
        <f>SUM(A60:XFC60)</f>
        <v>0</v>
      </c>
    </row>
    <row r="61" spans="1:6 16384:16384" s="10" customFormat="1" ht="23.4" x14ac:dyDescent="0.3">
      <c r="A61" s="38" t="s">
        <v>48</v>
      </c>
      <c r="B61" s="38"/>
      <c r="C61" s="38"/>
      <c r="D61" s="38"/>
      <c r="E61" s="38"/>
      <c r="F61" s="38"/>
    </row>
    <row r="62" spans="1:6 16384:16384" s="18" customFormat="1" ht="23.4" x14ac:dyDescent="0.3">
      <c r="A62" s="8" t="s">
        <v>7</v>
      </c>
      <c r="B62" s="7" t="s">
        <v>6</v>
      </c>
      <c r="C62" s="7" t="s">
        <v>5</v>
      </c>
      <c r="D62" s="7" t="s">
        <v>4</v>
      </c>
      <c r="E62" s="7" t="s">
        <v>3</v>
      </c>
      <c r="F62" s="7" t="s">
        <v>2</v>
      </c>
      <c r="XFD62" s="18">
        <f>SUM(A62:XFC62)</f>
        <v>0</v>
      </c>
    </row>
    <row r="63" spans="1:6 16384:16384" s="18" customFormat="1" ht="23.4" x14ac:dyDescent="0.45">
      <c r="A63" s="4">
        <v>1</v>
      </c>
      <c r="B63" s="5" t="s">
        <v>47</v>
      </c>
      <c r="C63" s="4" t="s">
        <v>10</v>
      </c>
      <c r="D63" s="4" t="s">
        <v>1</v>
      </c>
      <c r="E63" s="4" t="s">
        <v>46</v>
      </c>
      <c r="F63" s="4" t="s">
        <v>35</v>
      </c>
      <c r="XFD63" s="18">
        <f>SUM(A63:XFC63)</f>
        <v>1</v>
      </c>
    </row>
    <row r="64" spans="1:6 16384:16384" s="18" customFormat="1" ht="23.4" x14ac:dyDescent="0.45">
      <c r="A64" s="4">
        <v>2</v>
      </c>
      <c r="B64" s="5" t="s">
        <v>16</v>
      </c>
      <c r="C64" s="4" t="s">
        <v>10</v>
      </c>
      <c r="D64" s="4" t="s">
        <v>1</v>
      </c>
      <c r="E64" s="4" t="s">
        <v>45</v>
      </c>
      <c r="F64" s="4" t="s">
        <v>35</v>
      </c>
    </row>
    <row r="65" spans="1:6 16384:16384" s="10" customFormat="1" ht="23.4" x14ac:dyDescent="0.45">
      <c r="A65" s="16">
        <v>3</v>
      </c>
      <c r="B65" s="15" t="s">
        <v>44</v>
      </c>
      <c r="C65" s="16" t="s">
        <v>10</v>
      </c>
      <c r="D65" s="16" t="s">
        <v>1</v>
      </c>
      <c r="E65" s="16" t="s">
        <v>0</v>
      </c>
      <c r="F65" s="16" t="s">
        <v>27</v>
      </c>
      <c r="XFD65" s="10">
        <f>SUM(A65:XFC65)</f>
        <v>3</v>
      </c>
    </row>
    <row r="66" spans="1:6 16384:16384" s="18" customFormat="1" ht="23.4" x14ac:dyDescent="0.45">
      <c r="A66" s="16">
        <v>4</v>
      </c>
      <c r="B66" s="15" t="s">
        <v>43</v>
      </c>
      <c r="C66" s="16" t="s">
        <v>10</v>
      </c>
      <c r="D66" s="16" t="s">
        <v>1</v>
      </c>
      <c r="E66" s="16" t="s">
        <v>38</v>
      </c>
      <c r="F66" s="16">
        <v>8</v>
      </c>
    </row>
    <row r="67" spans="1:6 16384:16384" s="18" customFormat="1" ht="23.4" x14ac:dyDescent="0.45">
      <c r="A67" s="16">
        <v>5</v>
      </c>
      <c r="B67" s="15" t="s">
        <v>42</v>
      </c>
      <c r="C67" s="16" t="s">
        <v>10</v>
      </c>
      <c r="D67" s="16" t="s">
        <v>1</v>
      </c>
      <c r="E67" s="16" t="s">
        <v>38</v>
      </c>
      <c r="F67" s="16">
        <v>7</v>
      </c>
    </row>
    <row r="68" spans="1:6 16384:16384" s="27" customFormat="1" ht="23.4" x14ac:dyDescent="0.45">
      <c r="A68" s="16">
        <v>6</v>
      </c>
      <c r="B68" s="15" t="s">
        <v>41</v>
      </c>
      <c r="C68" s="16" t="s">
        <v>10</v>
      </c>
      <c r="D68" s="16" t="s">
        <v>1</v>
      </c>
      <c r="E68" s="16" t="s">
        <v>38</v>
      </c>
      <c r="F68" s="16">
        <v>9</v>
      </c>
    </row>
    <row r="69" spans="1:6 16384:16384" s="27" customFormat="1" ht="23.4" x14ac:dyDescent="0.45">
      <c r="A69" s="16">
        <v>7</v>
      </c>
      <c r="B69" s="15" t="s">
        <v>40</v>
      </c>
      <c r="C69" s="16" t="s">
        <v>10</v>
      </c>
      <c r="D69" s="16" t="s">
        <v>1</v>
      </c>
      <c r="E69" s="16" t="s">
        <v>38</v>
      </c>
      <c r="F69" s="16" t="s">
        <v>35</v>
      </c>
    </row>
    <row r="70" spans="1:6 16384:16384" s="18" customFormat="1" ht="23.4" x14ac:dyDescent="0.45">
      <c r="A70" s="16">
        <v>8</v>
      </c>
      <c r="B70" s="15" t="s">
        <v>39</v>
      </c>
      <c r="C70" s="16" t="s">
        <v>10</v>
      </c>
      <c r="D70" s="16" t="s">
        <v>1</v>
      </c>
      <c r="E70" s="16" t="s">
        <v>38</v>
      </c>
      <c r="F70" s="16">
        <v>9</v>
      </c>
      <c r="XFD70" s="18">
        <f>SUM(A70:XFC70)</f>
        <v>17</v>
      </c>
    </row>
    <row r="71" spans="1:6 16384:16384" s="26" customFormat="1" ht="23.4" x14ac:dyDescent="0.45">
      <c r="A71" s="10"/>
      <c r="B71" s="11"/>
      <c r="C71" s="10"/>
      <c r="D71" s="10"/>
      <c r="E71" s="10"/>
      <c r="F71" s="10"/>
    </row>
    <row r="72" spans="1:6 16384:16384" s="18" customFormat="1" ht="23.4" x14ac:dyDescent="0.3">
      <c r="A72" s="39" t="s">
        <v>37</v>
      </c>
      <c r="B72" s="39"/>
      <c r="C72" s="39"/>
      <c r="D72" s="39"/>
      <c r="E72" s="39"/>
      <c r="F72" s="39"/>
    </row>
    <row r="73" spans="1:6 16384:16384" s="18" customFormat="1" ht="23.4" x14ac:dyDescent="0.3">
      <c r="A73" s="8" t="s">
        <v>7</v>
      </c>
      <c r="B73" s="6" t="s">
        <v>6</v>
      </c>
      <c r="C73" s="7" t="s">
        <v>5</v>
      </c>
      <c r="D73" s="6" t="s">
        <v>4</v>
      </c>
      <c r="E73" s="6" t="s">
        <v>3</v>
      </c>
      <c r="F73" s="6" t="s">
        <v>2</v>
      </c>
    </row>
    <row r="74" spans="1:6 16384:16384" s="18" customFormat="1" ht="23.4" x14ac:dyDescent="0.45">
      <c r="A74" s="16">
        <v>1</v>
      </c>
      <c r="B74" s="25" t="s">
        <v>36</v>
      </c>
      <c r="C74" s="16" t="s">
        <v>10</v>
      </c>
      <c r="D74" s="16" t="s">
        <v>1</v>
      </c>
      <c r="E74" s="16" t="s">
        <v>21</v>
      </c>
      <c r="F74" s="16" t="s">
        <v>35</v>
      </c>
    </row>
    <row r="75" spans="1:6 16384:16384" s="18" customFormat="1" ht="23.4" x14ac:dyDescent="0.45">
      <c r="A75" s="4">
        <v>2</v>
      </c>
      <c r="B75" s="24" t="s">
        <v>34</v>
      </c>
      <c r="C75" s="19" t="s">
        <v>10</v>
      </c>
      <c r="D75" s="4" t="s">
        <v>1</v>
      </c>
      <c r="E75" s="4" t="s">
        <v>23</v>
      </c>
      <c r="F75" s="4">
        <v>5</v>
      </c>
      <c r="XFD75" s="18">
        <f>SUM(G75:XFC75)</f>
        <v>0</v>
      </c>
    </row>
    <row r="76" spans="1:6 16384:16384" s="18" customFormat="1" ht="23.4" x14ac:dyDescent="0.45">
      <c r="A76" s="4">
        <v>3</v>
      </c>
      <c r="B76" s="24" t="s">
        <v>33</v>
      </c>
      <c r="C76" s="19" t="s">
        <v>10</v>
      </c>
      <c r="D76" s="4" t="s">
        <v>1</v>
      </c>
      <c r="E76" s="4" t="s">
        <v>23</v>
      </c>
      <c r="F76" s="4">
        <v>5</v>
      </c>
    </row>
    <row r="77" spans="1:6 16384:16384" s="10" customFormat="1" ht="23.4" x14ac:dyDescent="0.45">
      <c r="A77" s="4">
        <v>4</v>
      </c>
      <c r="B77" s="24" t="s">
        <v>32</v>
      </c>
      <c r="C77" s="19" t="s">
        <v>10</v>
      </c>
      <c r="D77" s="4" t="s">
        <v>1</v>
      </c>
      <c r="E77" s="4" t="s">
        <v>23</v>
      </c>
      <c r="F77" s="4">
        <v>5</v>
      </c>
    </row>
    <row r="78" spans="1:6 16384:16384" s="18" customFormat="1" ht="23.4" x14ac:dyDescent="0.45">
      <c r="A78" s="4">
        <v>5</v>
      </c>
      <c r="B78" s="24" t="s">
        <v>31</v>
      </c>
      <c r="C78" s="19" t="s">
        <v>10</v>
      </c>
      <c r="D78" s="4" t="s">
        <v>112</v>
      </c>
      <c r="E78" s="4" t="s">
        <v>111</v>
      </c>
      <c r="F78" s="4">
        <v>5</v>
      </c>
    </row>
    <row r="79" spans="1:6 16384:16384" s="18" customFormat="1" ht="23.4" x14ac:dyDescent="0.45">
      <c r="A79" s="4">
        <v>6</v>
      </c>
      <c r="B79" s="24" t="s">
        <v>30</v>
      </c>
      <c r="C79" s="19" t="s">
        <v>10</v>
      </c>
      <c r="D79" s="4" t="s">
        <v>1</v>
      </c>
      <c r="E79" s="4" t="s">
        <v>23</v>
      </c>
      <c r="F79" s="4">
        <v>5</v>
      </c>
      <c r="XFD79" s="18">
        <f>SUM(G79:XFC79)</f>
        <v>0</v>
      </c>
    </row>
    <row r="80" spans="1:6 16384:16384" s="18" customFormat="1" ht="23.4" x14ac:dyDescent="0.3">
      <c r="A80" s="39" t="s">
        <v>29</v>
      </c>
      <c r="B80" s="39"/>
      <c r="C80" s="39"/>
      <c r="D80" s="39"/>
      <c r="E80" s="39"/>
      <c r="F80" s="41"/>
      <c r="XFD80" s="18">
        <f>SUM(G80:XFC80)</f>
        <v>0</v>
      </c>
    </row>
    <row r="81" spans="1:6 16384:16384" s="18" customFormat="1" ht="23.4" x14ac:dyDescent="0.3">
      <c r="A81" s="8" t="s">
        <v>7</v>
      </c>
      <c r="B81" s="7" t="s">
        <v>6</v>
      </c>
      <c r="C81" s="7" t="s">
        <v>5</v>
      </c>
      <c r="D81" s="7" t="s">
        <v>4</v>
      </c>
      <c r="E81" s="7" t="s">
        <v>3</v>
      </c>
      <c r="F81" s="7" t="s">
        <v>2</v>
      </c>
    </row>
    <row r="82" spans="1:6 16384:16384" s="18" customFormat="1" ht="23.4" x14ac:dyDescent="0.45">
      <c r="A82" s="4">
        <v>1</v>
      </c>
      <c r="B82" s="23" t="s">
        <v>28</v>
      </c>
      <c r="C82" s="19" t="s">
        <v>10</v>
      </c>
      <c r="D82" s="4" t="s">
        <v>1</v>
      </c>
      <c r="E82" s="4" t="s">
        <v>21</v>
      </c>
      <c r="F82" s="4" t="s">
        <v>27</v>
      </c>
    </row>
    <row r="83" spans="1:6 16384:16384" s="21" customFormat="1" ht="23.4" x14ac:dyDescent="0.45">
      <c r="A83" s="4">
        <v>2</v>
      </c>
      <c r="B83" s="20" t="s">
        <v>26</v>
      </c>
      <c r="C83" s="19" t="s">
        <v>10</v>
      </c>
      <c r="D83" s="4" t="s">
        <v>1</v>
      </c>
      <c r="E83" s="4" t="s">
        <v>25</v>
      </c>
      <c r="F83" s="4">
        <v>5</v>
      </c>
      <c r="XFD83" s="21">
        <f>SUM(G83:XFC83)</f>
        <v>0</v>
      </c>
    </row>
    <row r="84" spans="1:6 16384:16384" s="21" customFormat="1" ht="23.4" x14ac:dyDescent="0.45">
      <c r="A84" s="4">
        <v>3</v>
      </c>
      <c r="B84" s="22" t="s">
        <v>24</v>
      </c>
      <c r="C84" s="19" t="s">
        <v>10</v>
      </c>
      <c r="D84" s="4" t="s">
        <v>1</v>
      </c>
      <c r="E84" s="4" t="s">
        <v>23</v>
      </c>
      <c r="F84" s="4">
        <v>5</v>
      </c>
    </row>
    <row r="85" spans="1:6 16384:16384" s="21" customFormat="1" ht="23.4" x14ac:dyDescent="0.45">
      <c r="A85" s="4">
        <v>4</v>
      </c>
      <c r="B85" s="20" t="s">
        <v>22</v>
      </c>
      <c r="C85" s="19" t="s">
        <v>10</v>
      </c>
      <c r="D85" s="4" t="s">
        <v>114</v>
      </c>
      <c r="E85" s="4" t="s">
        <v>113</v>
      </c>
      <c r="F85" s="4">
        <v>6</v>
      </c>
    </row>
    <row r="86" spans="1:6 16384:16384" ht="23.4" x14ac:dyDescent="0.45">
      <c r="A86" s="4">
        <v>5</v>
      </c>
      <c r="B86" s="20" t="s">
        <v>20</v>
      </c>
      <c r="C86" s="19" t="s">
        <v>10</v>
      </c>
      <c r="D86" s="4" t="s">
        <v>1</v>
      </c>
      <c r="E86" s="4" t="s">
        <v>18</v>
      </c>
      <c r="F86" s="4">
        <v>5</v>
      </c>
    </row>
    <row r="87" spans="1:6 16384:16384" ht="23.4" x14ac:dyDescent="0.45">
      <c r="A87" s="4">
        <v>6</v>
      </c>
      <c r="B87" s="20" t="s">
        <v>19</v>
      </c>
      <c r="C87" s="19" t="s">
        <v>10</v>
      </c>
      <c r="D87" s="4" t="s">
        <v>1</v>
      </c>
      <c r="E87" s="4" t="s">
        <v>18</v>
      </c>
      <c r="F87" s="4">
        <v>6</v>
      </c>
    </row>
    <row r="88" spans="1:6 16384:16384" ht="23.4" x14ac:dyDescent="0.3">
      <c r="A88" s="18"/>
      <c r="B88" s="18"/>
      <c r="C88" s="18"/>
      <c r="D88" s="18"/>
      <c r="E88" s="18"/>
      <c r="F88" s="18"/>
    </row>
    <row r="89" spans="1:6 16384:16384" ht="23.4" x14ac:dyDescent="0.3">
      <c r="A89" s="37" t="s">
        <v>17</v>
      </c>
      <c r="B89" s="37"/>
      <c r="C89" s="37"/>
      <c r="D89" s="37"/>
      <c r="E89" s="37"/>
      <c r="F89" s="37"/>
    </row>
    <row r="90" spans="1:6 16384:16384" ht="23.4" x14ac:dyDescent="0.3">
      <c r="A90" s="33" t="s">
        <v>15</v>
      </c>
      <c r="B90" s="33"/>
      <c r="C90" s="33"/>
      <c r="D90" s="33"/>
      <c r="E90" s="33"/>
      <c r="F90" s="33"/>
    </row>
    <row r="91" spans="1:6 16384:16384" ht="23.4" x14ac:dyDescent="0.3">
      <c r="A91" s="8" t="s">
        <v>7</v>
      </c>
      <c r="B91" s="6" t="s">
        <v>6</v>
      </c>
      <c r="C91" s="7" t="s">
        <v>5</v>
      </c>
      <c r="D91" s="17" t="s">
        <v>4</v>
      </c>
      <c r="E91" s="6" t="s">
        <v>3</v>
      </c>
      <c r="F91" s="6" t="s">
        <v>2</v>
      </c>
    </row>
    <row r="92" spans="1:6 16384:16384" ht="23.4" x14ac:dyDescent="0.45">
      <c r="A92" s="16">
        <v>1</v>
      </c>
      <c r="B92" s="15" t="s">
        <v>14</v>
      </c>
      <c r="C92" s="14" t="s">
        <v>10</v>
      </c>
      <c r="D92" s="16" t="s">
        <v>1</v>
      </c>
      <c r="E92" s="13" t="s">
        <v>13</v>
      </c>
      <c r="F92" s="12" t="s">
        <v>12</v>
      </c>
    </row>
    <row r="93" spans="1:6 16384:16384" ht="23.4" x14ac:dyDescent="0.45">
      <c r="A93" s="16">
        <v>2</v>
      </c>
      <c r="B93" s="15" t="s">
        <v>11</v>
      </c>
      <c r="C93" s="14" t="s">
        <v>10</v>
      </c>
      <c r="D93" s="4" t="s">
        <v>9</v>
      </c>
      <c r="E93" s="13" t="s">
        <v>8</v>
      </c>
      <c r="F93" s="12">
        <v>23</v>
      </c>
    </row>
    <row r="94" spans="1:6 16384:16384" ht="23.4" x14ac:dyDescent="0.45">
      <c r="A94" s="10"/>
      <c r="B94" s="11"/>
      <c r="C94" s="10"/>
      <c r="D94" s="10"/>
      <c r="E94" s="10"/>
      <c r="F94" s="9"/>
    </row>
  </sheetData>
  <mergeCells count="20">
    <mergeCell ref="A46:F46"/>
    <mergeCell ref="A49:F49"/>
    <mergeCell ref="A55:F55"/>
    <mergeCell ref="A89:F89"/>
    <mergeCell ref="A90:F90"/>
    <mergeCell ref="A59:F59"/>
    <mergeCell ref="A61:F61"/>
    <mergeCell ref="A72:F72"/>
    <mergeCell ref="A80:F80"/>
    <mergeCell ref="A25:F25"/>
    <mergeCell ref="A26:F26"/>
    <mergeCell ref="A29:F29"/>
    <mergeCell ref="A37:F37"/>
    <mergeCell ref="A45:F45"/>
    <mergeCell ref="A17:F17"/>
    <mergeCell ref="A1:F1"/>
    <mergeCell ref="A2:F2"/>
    <mergeCell ref="A4:F4"/>
    <mergeCell ref="A5:F5"/>
    <mergeCell ref="A8:F8"/>
  </mergeCells>
  <printOptions horizontalCentered="1"/>
  <pageMargins left="0.31496062992125984" right="0.31496062992125984" top="0.11811023622047245" bottom="0.11811023622047245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ВС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Judge</dc:creator>
  <cp:lastModifiedBy>Юлия Котельникова</cp:lastModifiedBy>
  <dcterms:created xsi:type="dcterms:W3CDTF">2023-10-15T15:35:39Z</dcterms:created>
  <dcterms:modified xsi:type="dcterms:W3CDTF">2023-10-19T04:08:13Z</dcterms:modified>
</cp:coreProperties>
</file>